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firstSheet="6" activeTab="11"/>
  </bookViews>
  <sheets>
    <sheet name="Janeiro-2023" sheetId="25" r:id="rId1"/>
    <sheet name="Fevereiro-2023" sheetId="26" r:id="rId2"/>
    <sheet name="Março-2023" sheetId="23" r:id="rId3"/>
    <sheet name="Abril-2023" sheetId="21" r:id="rId4"/>
    <sheet name="Maio-2023" sheetId="20" r:id="rId5"/>
    <sheet name="Junho-2023" sheetId="19" r:id="rId6"/>
    <sheet name="Julho-2023" sheetId="18" r:id="rId7"/>
    <sheet name="Agosto-2023" sheetId="17" r:id="rId8"/>
    <sheet name="Setembro-2023" sheetId="27" r:id="rId9"/>
    <sheet name="Outubro-2023" sheetId="28" r:id="rId10"/>
    <sheet name="Novembro-2023" sheetId="29" r:id="rId11"/>
    <sheet name="Dezembro-2023" sheetId="30" r:id="rId1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<sst xmlns="http://schemas.openxmlformats.org/spreadsheetml/2006/main" count="880" uniqueCount="69">
  <si>
    <t>Nome do Cargo</t>
  </si>
  <si>
    <t>Diretor-Presidente</t>
  </si>
  <si>
    <t>Diretor de Investimentos</t>
  </si>
  <si>
    <t xml:space="preserve">Diretor de Seguridade </t>
  </si>
  <si>
    <t>Diretor de Administração</t>
  </si>
  <si>
    <t>Assessora de Comunicação</t>
  </si>
  <si>
    <t>Assessor de Auditoria Interna e Governança</t>
  </si>
  <si>
    <t>Coordenador do Núcleo de Planejamento e Tecnologia da Informação</t>
  </si>
  <si>
    <t>Coordenador do Núcleo de Contabilidade</t>
  </si>
  <si>
    <t>Assessor Jurídico</t>
  </si>
  <si>
    <t>Conselheiros Deliberativos Titulares</t>
  </si>
  <si>
    <t>Conselheiros Deliberativos Suplentes</t>
  </si>
  <si>
    <t>Conselheiros Fiscais Titulares</t>
  </si>
  <si>
    <t>Conselheiros Fiscais Suplentes</t>
  </si>
  <si>
    <t>Mês: Janeiro/2023</t>
  </si>
  <si>
    <t>Coordenador do Núcleo de Cadastro, Arrecadação e Benefícios    </t>
  </si>
  <si>
    <t>Mês: Fevereiro/2023</t>
  </si>
  <si>
    <t>Qtd.</t>
  </si>
  <si>
    <t>CONSELHOS</t>
  </si>
  <si>
    <t>Mês: Março/2023</t>
  </si>
  <si>
    <t>Total de Conselheiros</t>
  </si>
  <si>
    <t>TOTAL GERAL</t>
  </si>
  <si>
    <t>Coordenador do Núcleo de Administração e Finanças</t>
  </si>
  <si>
    <t>Mês: Abril/2023</t>
  </si>
  <si>
    <t>Mês: Maio/2023</t>
  </si>
  <si>
    <t>Mês: Junho/2023</t>
  </si>
  <si>
    <t>Mês: Julho/2023</t>
  </si>
  <si>
    <t>Total de Cargos</t>
  </si>
  <si>
    <t>Classe/Nível/ Ref.</t>
  </si>
  <si>
    <t>Tipo de Vinculo</t>
  </si>
  <si>
    <t>Não se aplica</t>
  </si>
  <si>
    <t>Efetivo Cedido</t>
  </si>
  <si>
    <t>Celetista</t>
  </si>
  <si>
    <t>Proventos</t>
  </si>
  <si>
    <t>Mês: Agosto/2023</t>
  </si>
  <si>
    <t>Jeton</t>
  </si>
  <si>
    <t>R$ 20.407,80</t>
  </si>
  <si>
    <t>R$ 15.872,73</t>
  </si>
  <si>
    <t>R$ 7.936,37</t>
  </si>
  <si>
    <t>R$ 7. 936,37</t>
  </si>
  <si>
    <t>R$ 4.081,56</t>
  </si>
  <si>
    <t>R$ 3.061,17</t>
  </si>
  <si>
    <t>TABELA REMUNERATÓRIA</t>
  </si>
  <si>
    <t>R$ 19.828,80</t>
  </si>
  <si>
    <t>R$ 15.422,40</t>
  </si>
  <si>
    <t>R$ 7.711,20</t>
  </si>
  <si>
    <t>R$ 3.965,76</t>
  </si>
  <si>
    <t>R$ 2.974,32</t>
  </si>
  <si>
    <t>Coordenador do Núcleo de Planejamento e Tecnologia da Informação</t>
  </si>
  <si>
    <t>Coordenador do Núcleo de Administração</t>
  </si>
  <si>
    <t>Coordenador do Núcleo de Cadastro, Arrecadação e Benefícios</t>
  </si>
  <si>
    <t>Supervisor Financeiro</t>
  </si>
  <si>
    <t>Assessoria Administrativa</t>
  </si>
  <si>
    <t>R$ 4.406,40</t>
  </si>
  <si>
    <t>R$ 3.000,00</t>
  </si>
  <si>
    <t>Mês: Setembro/2023</t>
  </si>
  <si>
    <t>R$ 9.070,13</t>
  </si>
  <si>
    <t>Tabela Remuneratória aprovada pela Resolução CD n.º  002, de 23 de junho de 2023, com efeitos a partir do dia 1º de maio/2023.</t>
  </si>
  <si>
    <t>Tabela Remuneratória aprovada pela Resolução Resolução CD n.º  001, de 30 de março de 2023.</t>
  </si>
  <si>
    <t>Tabela Remuneratória aprovada pela Resolução Resolução CD n.º  001, de 20 de abril de 2022.</t>
  </si>
  <si>
    <t>Tabela Remuneratória aprovada pela Resolução CD n.º  003, de 22 de setembro de 2023, com efeitos a partir do dia 22 de setembro/2023.</t>
  </si>
  <si>
    <t xml:space="preserve"> R$ 21.004,65</t>
  </si>
  <si>
    <t>R$ 16.336,94</t>
  </si>
  <si>
    <t>R$ 9.335,40</t>
  </si>
  <si>
    <t>Mês: Outubro/2023</t>
  </si>
  <si>
    <t>R$ 4.200,93</t>
  </si>
  <si>
    <t>R$ 3.150,70</t>
  </si>
  <si>
    <t>Mês: Dezembro/2023</t>
  </si>
  <si>
    <t>Mês: Novembro/2023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</si>
</sst>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1">
    <xf numFmtId="0" fontId="0" fillId="0" borderId="0" xfId="0"/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vertical="center"/>
      <protection/>
    </xf>
    <xf numFmtId="164" fontId="3" fillId="0" borderId="0" xfId="20" applyNumberFormat="1" applyFont="1" applyAlignment="1">
      <alignment vertical="center"/>
      <protection/>
    </xf>
    <xf numFmtId="0" fontId="6" fillId="0" borderId="1" xfId="21" applyNumberFormat="1" applyFont="1" applyBorder="1" applyAlignment="1">
      <alignment horizontal="left" vertical="center"/>
      <protection/>
    </xf>
    <xf numFmtId="0" fontId="6" fillId="0" borderId="1" xfId="21" applyNumberFormat="1" applyFont="1" applyBorder="1" applyAlignment="1">
      <alignment horizontal="left" vertical="center" wrapText="1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6" fillId="2" borderId="3" xfId="21" applyNumberFormat="1" applyFont="1" applyFill="1" applyBorder="1" applyAlignment="1">
      <alignment horizontal="left" vertical="center"/>
      <protection/>
    </xf>
    <xf numFmtId="0" fontId="11" fillId="3" borderId="4" xfId="21" applyNumberFormat="1" applyFont="1" applyFill="1" applyBorder="1" applyAlignment="1">
      <alignment horizontal="center" vertical="center" wrapText="1"/>
      <protection/>
    </xf>
    <xf numFmtId="0" fontId="10" fillId="3" borderId="5" xfId="21" applyNumberFormat="1" applyFont="1" applyFill="1" applyBorder="1" applyAlignment="1">
      <alignment horizontal="center" vertical="center" wrapText="1"/>
      <protection/>
    </xf>
    <xf numFmtId="0" fontId="7" fillId="4" borderId="1" xfId="20" applyFont="1" applyFill="1" applyBorder="1" applyAlignment="1">
      <alignment horizontal="center" vertical="center"/>
      <protection/>
    </xf>
    <xf numFmtId="0" fontId="7" fillId="5" borderId="3" xfId="20" applyFont="1" applyFill="1" applyBorder="1" applyAlignment="1">
      <alignment horizontal="center" vertical="center"/>
      <protection/>
    </xf>
    <xf numFmtId="0" fontId="7" fillId="5" borderId="1" xfId="20" applyFont="1" applyFill="1" applyBorder="1" applyAlignment="1">
      <alignment horizontal="center" vertical="center"/>
      <protection/>
    </xf>
    <xf numFmtId="0" fontId="4" fillId="5" borderId="1" xfId="21" applyNumberFormat="1" applyFont="1" applyFill="1" applyBorder="1" applyAlignment="1">
      <alignment horizontal="left" vertical="center"/>
      <protection/>
    </xf>
    <xf numFmtId="0" fontId="7" fillId="5" borderId="2" xfId="20" applyFont="1" applyFill="1" applyBorder="1" applyAlignment="1">
      <alignment horizontal="center" vertical="center"/>
      <protection/>
    </xf>
    <xf numFmtId="0" fontId="6" fillId="2" borderId="6" xfId="21" applyNumberFormat="1" applyFont="1" applyFill="1" applyBorder="1" applyAlignment="1">
      <alignment horizontal="left" vertical="center"/>
      <protection/>
    </xf>
    <xf numFmtId="0" fontId="10" fillId="3" borderId="4" xfId="21" applyNumberFormat="1" applyFont="1" applyFill="1" applyBorder="1" applyAlignment="1">
      <alignment horizontal="center" vertical="center" wrapText="1"/>
      <protection/>
    </xf>
    <xf numFmtId="0" fontId="11" fillId="6" borderId="0" xfId="21" applyNumberFormat="1" applyFont="1" applyFill="1" applyBorder="1" applyAlignment="1">
      <alignment horizontal="center" vertical="center" wrapText="1"/>
      <protection/>
    </xf>
    <xf numFmtId="0" fontId="11" fillId="6" borderId="0" xfId="21" applyNumberFormat="1" applyFont="1" applyFill="1" applyBorder="1" applyAlignment="1">
      <alignment horizontal="left" vertical="center" wrapText="1"/>
      <protection/>
    </xf>
    <xf numFmtId="0" fontId="14" fillId="7" borderId="4" xfId="21" applyNumberFormat="1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15" fillId="8" borderId="7" xfId="0" applyFont="1" applyFill="1" applyBorder="1" applyAlignment="1">
      <alignment horizontal="center" vertical="center" wrapText="1"/>
    </xf>
    <xf numFmtId="0" fontId="6" fillId="0" borderId="1" xfId="21" applyNumberFormat="1" applyFont="1" applyBorder="1" applyAlignment="1">
      <alignment horizontal="center" vertical="center" wrapText="1"/>
      <protection/>
    </xf>
    <xf numFmtId="0" fontId="6" fillId="0" borderId="1" xfId="21" applyNumberFormat="1" applyFont="1" applyBorder="1" applyAlignment="1">
      <alignment horizontal="center" vertical="center"/>
      <protection/>
    </xf>
    <xf numFmtId="0" fontId="4" fillId="5" borderId="1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11" fillId="3" borderId="8" xfId="2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2" borderId="1" xfId="21" applyNumberFormat="1" applyFont="1" applyFill="1" applyBorder="1" applyAlignment="1">
      <alignment horizontal="left" vertical="center"/>
      <protection/>
    </xf>
    <xf numFmtId="0" fontId="6" fillId="2" borderId="1" xfId="21" applyNumberFormat="1" applyFont="1" applyFill="1" applyBorder="1" applyAlignment="1">
      <alignment horizontal="center" vertical="center"/>
      <protection/>
    </xf>
    <xf numFmtId="0" fontId="10" fillId="3" borderId="9" xfId="21" applyNumberFormat="1" applyFont="1" applyFill="1" applyBorder="1" applyAlignment="1">
      <alignment horizontal="center" vertical="center" wrapText="1"/>
      <protection/>
    </xf>
    <xf numFmtId="0" fontId="6" fillId="9" borderId="1" xfId="21" applyNumberFormat="1" applyFont="1" applyFill="1" applyBorder="1" applyAlignment="1">
      <alignment horizontal="left" vertical="center"/>
      <protection/>
    </xf>
    <xf numFmtId="0" fontId="6" fillId="9" borderId="1" xfId="21" applyNumberFormat="1" applyFont="1" applyFill="1" applyBorder="1" applyAlignment="1">
      <alignment horizontal="center" vertical="center"/>
      <protection/>
    </xf>
    <xf numFmtId="0" fontId="6" fillId="2" borderId="1" xfId="21" applyNumberFormat="1" applyFont="1" applyFill="1" applyBorder="1" applyAlignment="1">
      <alignment horizontal="left" vertical="center" wrapText="1"/>
      <protection/>
    </xf>
    <xf numFmtId="0" fontId="6" fillId="2" borderId="1" xfId="21" applyNumberFormat="1" applyFont="1" applyFill="1" applyBorder="1" applyAlignment="1">
      <alignment horizontal="center" vertical="center" wrapText="1"/>
      <protection/>
    </xf>
    <xf numFmtId="49" fontId="6" fillId="2" borderId="1" xfId="21" applyNumberFormat="1" applyFont="1" applyFill="1" applyBorder="1" applyAlignment="1">
      <alignment horizontal="center" vertical="center"/>
      <protection/>
    </xf>
    <xf numFmtId="49" fontId="4" fillId="5" borderId="1" xfId="21" applyNumberFormat="1" applyFont="1" applyFill="1" applyBorder="1" applyAlignment="1">
      <alignment horizontal="center" vertical="center"/>
      <protection/>
    </xf>
    <xf numFmtId="49" fontId="6" fillId="2" borderId="1" xfId="21" applyNumberFormat="1" applyFont="1" applyFill="1" applyBorder="1" applyAlignment="1">
      <alignment horizontal="center" vertical="center" wrapText="1"/>
      <protection/>
    </xf>
    <xf numFmtId="49" fontId="8" fillId="0" borderId="1" xfId="0" applyNumberFormat="1" applyFont="1" applyBorder="1" applyAlignment="1">
      <alignment horizontal="center" vertical="center"/>
    </xf>
    <xf numFmtId="49" fontId="6" fillId="2" borderId="3" xfId="21" applyNumberFormat="1" applyFont="1" applyFill="1" applyBorder="1" applyAlignment="1">
      <alignment horizontal="center" vertical="center"/>
      <protection/>
    </xf>
    <xf numFmtId="0" fontId="6" fillId="2" borderId="2" xfId="21" applyNumberFormat="1" applyFont="1" applyFill="1" applyBorder="1" applyAlignment="1">
      <alignment horizontal="center" vertical="center" wrapText="1"/>
      <protection/>
    </xf>
    <xf numFmtId="49" fontId="8" fillId="5" borderId="2" xfId="20" applyNumberFormat="1" applyFont="1" applyFill="1" applyBorder="1" applyAlignment="1">
      <alignment horizontal="center" vertical="center"/>
      <protection/>
    </xf>
    <xf numFmtId="49" fontId="8" fillId="0" borderId="1" xfId="20" applyNumberFormat="1" applyFont="1" applyBorder="1" applyAlignment="1">
      <alignment horizontal="center" vertical="center"/>
      <protection/>
    </xf>
    <xf numFmtId="0" fontId="6" fillId="2" borderId="2" xfId="21" applyNumberFormat="1" applyFont="1" applyFill="1" applyBorder="1" applyAlignment="1">
      <alignment horizontal="left" vertical="center" wrapText="1"/>
      <protection/>
    </xf>
    <xf numFmtId="49" fontId="6" fillId="2" borderId="2" xfId="21" applyNumberFormat="1" applyFont="1" applyFill="1" applyBorder="1" applyAlignment="1">
      <alignment horizontal="center" vertical="center" wrapText="1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6" fillId="2" borderId="1" xfId="21" applyNumberFormat="1" applyFont="1" applyFill="1" applyBorder="1" applyAlignment="1">
      <alignment horizontal="center" vertical="center" wrapText="1"/>
      <protection/>
    </xf>
    <xf numFmtId="0" fontId="4" fillId="5" borderId="1" xfId="20" applyFont="1" applyFill="1" applyBorder="1" applyAlignment="1">
      <alignment horizontal="center" vertical="center"/>
      <protection/>
    </xf>
    <xf numFmtId="49" fontId="6" fillId="0" borderId="3" xfId="21" applyNumberFormat="1" applyFont="1" applyBorder="1" applyAlignment="1">
      <alignment horizontal="center" vertical="center"/>
      <protection/>
    </xf>
    <xf numFmtId="0" fontId="0" fillId="0" borderId="0" xfId="0"/>
    <xf numFmtId="0" fontId="6" fillId="0" borderId="3" xfId="21" applyNumberFormat="1" applyFont="1" applyBorder="1" applyAlignment="1">
      <alignment horizontal="left" vertical="center"/>
      <protection/>
    </xf>
    <xf numFmtId="49" fontId="6" fillId="5" borderId="1" xfId="21" applyNumberFormat="1" applyFont="1" applyFill="1" applyBorder="1" applyAlignment="1">
      <alignment horizontal="center" vertical="center"/>
      <protection/>
    </xf>
    <xf numFmtId="49" fontId="4" fillId="0" borderId="1" xfId="21" applyNumberFormat="1" applyFont="1" applyBorder="1" applyAlignment="1">
      <alignment horizontal="center" vertical="center"/>
      <protection/>
    </xf>
    <xf numFmtId="0" fontId="4" fillId="0" borderId="1" xfId="21" applyNumberFormat="1" applyFont="1" applyBorder="1" applyAlignment="1">
      <alignment horizontal="left" vertical="center" wrapText="1"/>
      <protection/>
    </xf>
    <xf numFmtId="0" fontId="6" fillId="9" borderId="1" xfId="21" applyNumberFormat="1" applyFont="1" applyFill="1" applyBorder="1" applyAlignment="1">
      <alignment horizontal="left" vertical="center" wrapText="1"/>
      <protection/>
    </xf>
    <xf numFmtId="0" fontId="6" fillId="9" borderId="1" xfId="21" applyNumberFormat="1" applyFont="1" applyFill="1" applyBorder="1" applyAlignment="1">
      <alignment horizontal="center" vertical="center" wrapText="1"/>
      <protection/>
    </xf>
    <xf numFmtId="49" fontId="6" fillId="9" borderId="1" xfId="21" applyNumberFormat="1" applyFont="1" applyFill="1" applyBorder="1" applyAlignment="1">
      <alignment horizontal="center" vertical="center" wrapText="1"/>
      <protection/>
    </xf>
    <xf numFmtId="0" fontId="15" fillId="10" borderId="7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/>
    </xf>
    <xf numFmtId="0" fontId="2" fillId="0" borderId="0" xfId="20" applyFont="1" applyAlignment="1">
      <alignment horizontal="center" vertical="center"/>
      <protection/>
    </xf>
    <xf numFmtId="0" fontId="6" fillId="2" borderId="1" xfId="21" applyNumberFormat="1" applyFont="1" applyFill="1" applyBorder="1" applyAlignment="1">
      <alignment horizontal="center" vertical="center" wrapText="1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6" fillId="2" borderId="1" xfId="21" applyNumberFormat="1" applyFont="1" applyFill="1" applyBorder="1" applyAlignment="1">
      <alignment horizontal="center" vertical="center" wrapText="1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11" fillId="3" borderId="10" xfId="21" applyNumberFormat="1" applyFont="1" applyFill="1" applyBorder="1" applyAlignment="1">
      <alignment horizontal="left"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11" fillId="3" borderId="8" xfId="21" applyNumberFormat="1" applyFont="1" applyFill="1" applyBorder="1" applyAlignment="1">
      <alignment horizontal="left" vertical="center" wrapText="1"/>
      <protection/>
    </xf>
    <xf numFmtId="0" fontId="11" fillId="3" borderId="11" xfId="21" applyNumberFormat="1" applyFont="1" applyFill="1" applyBorder="1" applyAlignment="1">
      <alignment horizontal="center" vertical="center" wrapText="1"/>
      <protection/>
    </xf>
    <xf numFmtId="49" fontId="4" fillId="5" borderId="2" xfId="21" applyNumberFormat="1" applyFont="1" applyFill="1" applyBorder="1" applyAlignment="1">
      <alignment horizontal="center" vertical="center"/>
      <protection/>
    </xf>
    <xf numFmtId="1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4" fillId="0" borderId="3" xfId="21" applyNumberFormat="1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6" fillId="2" borderId="1" xfId="21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4" fillId="0" borderId="1" xfId="21" applyNumberFormat="1" applyFont="1" applyBorder="1" applyAlignment="1">
      <alignment horizontal="center" vertical="center"/>
      <protection/>
    </xf>
    <xf numFmtId="0" fontId="6" fillId="2" borderId="2" xfId="21" applyNumberFormat="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11" fillId="3" borderId="10" xfId="21" applyNumberFormat="1" applyFont="1" applyFill="1" applyBorder="1" applyAlignment="1">
      <alignment horizontal="left" vertical="center" wrapText="1"/>
      <protection/>
    </xf>
    <xf numFmtId="0" fontId="11" fillId="3" borderId="8" xfId="21" applyNumberFormat="1" applyFont="1" applyFill="1" applyBorder="1" applyAlignment="1">
      <alignment horizontal="left" vertical="center" wrapText="1"/>
      <protection/>
    </xf>
    <xf numFmtId="0" fontId="11" fillId="3" borderId="11" xfId="21" applyNumberFormat="1" applyFont="1" applyFill="1" applyBorder="1" applyAlignment="1">
      <alignment horizontal="left" vertical="center" wrapText="1"/>
      <protection/>
    </xf>
    <xf numFmtId="0" fontId="14" fillId="7" borderId="10" xfId="21" applyNumberFormat="1" applyFont="1" applyFill="1" applyBorder="1" applyAlignment="1">
      <alignment horizontal="left" vertical="center" wrapText="1"/>
      <protection/>
    </xf>
    <xf numFmtId="0" fontId="14" fillId="7" borderId="8" xfId="21" applyNumberFormat="1" applyFont="1" applyFill="1" applyBorder="1" applyAlignment="1">
      <alignment horizontal="left" vertical="center" wrapText="1"/>
      <protection/>
    </xf>
    <xf numFmtId="0" fontId="14" fillId="7" borderId="11" xfId="21" applyNumberFormat="1" applyFont="1" applyFill="1" applyBorder="1" applyAlignment="1">
      <alignment horizontal="left" vertical="center" wrapText="1"/>
      <protection/>
    </xf>
    <xf numFmtId="0" fontId="10" fillId="3" borderId="10" xfId="21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12" fillId="3" borderId="10" xfId="21" applyNumberFormat="1" applyFont="1" applyFill="1" applyBorder="1" applyAlignment="1">
      <alignment horizontal="center" vertical="center" wrapText="1"/>
      <protection/>
    </xf>
    <xf numFmtId="0" fontId="12" fillId="3" borderId="8" xfId="21" applyNumberFormat="1" applyFont="1" applyFill="1" applyBorder="1" applyAlignment="1">
      <alignment horizontal="center" vertical="center" wrapText="1"/>
      <protection/>
    </xf>
    <xf numFmtId="0" fontId="12" fillId="3" borderId="11" xfId="21" applyNumberFormat="1" applyFont="1" applyFill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/>
      <protection/>
    </xf>
    <xf numFmtId="0" fontId="9" fillId="6" borderId="10" xfId="21" applyNumberFormat="1" applyFont="1" applyFill="1" applyBorder="1" applyAlignment="1">
      <alignment horizontal="left" vertical="center" wrapText="1"/>
      <protection/>
    </xf>
    <xf numFmtId="0" fontId="9" fillId="6" borderId="8" xfId="21" applyNumberFormat="1" applyFont="1" applyFill="1" applyBorder="1" applyAlignment="1">
      <alignment horizontal="left" vertical="center" wrapText="1"/>
      <protection/>
    </xf>
    <xf numFmtId="0" fontId="9" fillId="6" borderId="11" xfId="21" applyNumberFormat="1" applyFont="1" applyFill="1" applyBorder="1" applyAlignment="1">
      <alignment horizontal="left" vertical="center" wrapText="1"/>
      <protection/>
    </xf>
    <xf numFmtId="0" fontId="13" fillId="11" borderId="10" xfId="20" applyFont="1" applyFill="1" applyBorder="1" applyAlignment="1">
      <alignment horizontal="center" vertical="center"/>
      <protection/>
    </xf>
    <xf numFmtId="0" fontId="13" fillId="11" borderId="8" xfId="20" applyFont="1" applyFill="1" applyBorder="1" applyAlignment="1">
      <alignment horizontal="center" vertical="center"/>
      <protection/>
    </xf>
    <xf numFmtId="0" fontId="13" fillId="11" borderId="11" xfId="20" applyFont="1" applyFill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4" fillId="0" borderId="17" xfId="21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6" fillId="2" borderId="19" xfId="21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4" fillId="0" borderId="19" xfId="21" applyNumberFormat="1" applyFont="1" applyBorder="1" applyAlignment="1">
      <alignment horizontal="center" vertical="center"/>
      <protection/>
    </xf>
    <xf numFmtId="0" fontId="6" fillId="2" borderId="21" xfId="21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Vírgula 2" xfId="21"/>
    <cellStyle name="Vírgula 2 2" xfId="22"/>
    <cellStyle name="Vírgula 2 2 2" xfId="23"/>
    <cellStyle name="Normal 2 2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4</xdr:row>
      <xdr:rowOff>152400</xdr:rowOff>
    </xdr:from>
    <xdr:to>
      <xdr:col>2</xdr:col>
      <xdr:colOff>1047750</xdr:colOff>
      <xdr:row>4</xdr:row>
      <xdr:rowOff>1238250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333625" y="762000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4</xdr:row>
      <xdr:rowOff>180975</xdr:rowOff>
    </xdr:from>
    <xdr:to>
      <xdr:col>2</xdr:col>
      <xdr:colOff>1076325</xdr:colOff>
      <xdr:row>4</xdr:row>
      <xdr:rowOff>1266825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362200" y="79057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4</xdr:row>
      <xdr:rowOff>171450</xdr:rowOff>
    </xdr:from>
    <xdr:to>
      <xdr:col>3</xdr:col>
      <xdr:colOff>38100</xdr:colOff>
      <xdr:row>4</xdr:row>
      <xdr:rowOff>1257300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419350" y="781050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4</xdr:row>
      <xdr:rowOff>161925</xdr:rowOff>
    </xdr:from>
    <xdr:to>
      <xdr:col>3</xdr:col>
      <xdr:colOff>38100</xdr:colOff>
      <xdr:row>4</xdr:row>
      <xdr:rowOff>1247775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419350" y="77152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4</xdr:row>
      <xdr:rowOff>161925</xdr:rowOff>
    </xdr:from>
    <xdr:to>
      <xdr:col>2</xdr:col>
      <xdr:colOff>1047750</xdr:colOff>
      <xdr:row>4</xdr:row>
      <xdr:rowOff>1247775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333625" y="77152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4</xdr:row>
      <xdr:rowOff>200025</xdr:rowOff>
    </xdr:from>
    <xdr:to>
      <xdr:col>2</xdr:col>
      <xdr:colOff>981075</xdr:colOff>
      <xdr:row>4</xdr:row>
      <xdr:rowOff>1285875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266950" y="80962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2000250</xdr:colOff>
      <xdr:row>4</xdr:row>
      <xdr:rowOff>161925</xdr:rowOff>
    </xdr:from>
    <xdr:to>
      <xdr:col>3</xdr:col>
      <xdr:colOff>57150</xdr:colOff>
      <xdr:row>4</xdr:row>
      <xdr:rowOff>1247775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438400" y="77152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1885950</xdr:colOff>
      <xdr:row>4</xdr:row>
      <xdr:rowOff>142875</xdr:rowOff>
    </xdr:from>
    <xdr:to>
      <xdr:col>2</xdr:col>
      <xdr:colOff>1038225</xdr:colOff>
      <xdr:row>4</xdr:row>
      <xdr:rowOff>1228725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324100" y="75247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1990725</xdr:colOff>
      <xdr:row>4</xdr:row>
      <xdr:rowOff>228600</xdr:rowOff>
    </xdr:from>
    <xdr:to>
      <xdr:col>3</xdr:col>
      <xdr:colOff>47625</xdr:colOff>
      <xdr:row>4</xdr:row>
      <xdr:rowOff>1314450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428875" y="838200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4</xdr:row>
      <xdr:rowOff>142875</xdr:rowOff>
    </xdr:from>
    <xdr:to>
      <xdr:col>2</xdr:col>
      <xdr:colOff>1028700</xdr:colOff>
      <xdr:row>4</xdr:row>
      <xdr:rowOff>1228725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314575" y="75247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4</xdr:row>
      <xdr:rowOff>123825</xdr:rowOff>
    </xdr:from>
    <xdr:to>
      <xdr:col>2</xdr:col>
      <xdr:colOff>1028700</xdr:colOff>
      <xdr:row>4</xdr:row>
      <xdr:rowOff>1209675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314575" y="73342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4</xdr:row>
      <xdr:rowOff>142875</xdr:rowOff>
    </xdr:from>
    <xdr:to>
      <xdr:col>3</xdr:col>
      <xdr:colOff>9525</xdr:colOff>
      <xdr:row>4</xdr:row>
      <xdr:rowOff>1228725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390775" y="75247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workbookViewId="0" topLeftCell="A1">
      <selection activeCell="K17" sqref="K17"/>
    </sheetView>
  </sheetViews>
  <sheetFormatPr defaultColWidth="9.140625" defaultRowHeight="15"/>
  <cols>
    <col min="1" max="1" width="6.57421875" style="53" customWidth="1"/>
    <col min="2" max="2" width="45.28125" style="53" customWidth="1"/>
    <col min="3" max="3" width="16.421875" style="53" customWidth="1"/>
    <col min="4" max="4" width="16.140625" style="31" customWidth="1"/>
    <col min="5" max="5" width="14.8515625" style="31" customWidth="1"/>
    <col min="6" max="16384" width="9.140625" style="53" customWidth="1"/>
  </cols>
  <sheetData>
    <row r="1" spans="4:5" s="1" customFormat="1" ht="12">
      <c r="D1" s="23"/>
      <c r="E1" s="23"/>
    </row>
    <row r="2" spans="4:5" s="1" customFormat="1" ht="12">
      <c r="D2" s="23"/>
      <c r="E2" s="23"/>
    </row>
    <row r="3" spans="4:5" s="1" customFormat="1" ht="12">
      <c r="D3" s="23"/>
      <c r="E3" s="23"/>
    </row>
    <row r="4" spans="4:5" s="1" customFormat="1" ht="12">
      <c r="D4" s="23"/>
      <c r="E4" s="23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14</v>
      </c>
      <c r="B7" s="95"/>
      <c r="C7" s="96"/>
      <c r="D7" s="96"/>
      <c r="E7" s="96"/>
    </row>
    <row r="8" spans="1:9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25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43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44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51" t="s">
        <v>44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44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39" t="s">
        <v>45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40" t="s">
        <v>45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57" t="s">
        <v>48</v>
      </c>
      <c r="C16" s="29" t="s">
        <v>30</v>
      </c>
      <c r="D16" s="29" t="s">
        <v>32</v>
      </c>
      <c r="E16" s="42" t="s">
        <v>45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49</v>
      </c>
      <c r="C17" s="38" t="s">
        <v>30</v>
      </c>
      <c r="D17" s="38" t="s">
        <v>31</v>
      </c>
      <c r="E17" s="41" t="s">
        <v>45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29" t="s">
        <v>30</v>
      </c>
      <c r="D18" s="29" t="s">
        <v>32</v>
      </c>
      <c r="E18" s="42" t="s">
        <v>45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>
      <c r="A19" s="17">
        <v>1</v>
      </c>
      <c r="B19" s="47" t="s">
        <v>50</v>
      </c>
      <c r="C19" s="44" t="s">
        <v>30</v>
      </c>
      <c r="D19" s="44" t="s">
        <v>32</v>
      </c>
      <c r="E19" s="48" t="s">
        <v>45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>
      <c r="A20" s="13">
        <v>1</v>
      </c>
      <c r="B20" s="58" t="s">
        <v>51</v>
      </c>
      <c r="C20" s="59" t="s">
        <v>30</v>
      </c>
      <c r="D20" s="59" t="s">
        <v>32</v>
      </c>
      <c r="E20" s="60" t="s">
        <v>53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17">
        <v>1</v>
      </c>
      <c r="B21" s="47" t="s">
        <v>52</v>
      </c>
      <c r="C21" s="44" t="s">
        <v>30</v>
      </c>
      <c r="D21" s="44" t="s">
        <v>32</v>
      </c>
      <c r="E21" s="48" t="s">
        <v>54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0" customHeight="1" thickBot="1">
      <c r="A22" s="11">
        <f>SUM(A9:A21)</f>
        <v>13</v>
      </c>
      <c r="B22" s="68" t="s">
        <v>27</v>
      </c>
      <c r="C22" s="70"/>
      <c r="D22" s="30"/>
      <c r="E22" s="7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30" customHeight="1" thickBot="1">
      <c r="A23" s="97" t="s">
        <v>59</v>
      </c>
      <c r="B23" s="98"/>
      <c r="C23" s="98"/>
      <c r="D23" s="98"/>
      <c r="E23" s="9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3" customHeight="1" thickBot="1">
      <c r="A24" s="20"/>
      <c r="B24" s="21"/>
      <c r="C24" s="21"/>
      <c r="D24" s="20"/>
      <c r="E24" s="2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23.25" customHeight="1" thickBot="1">
      <c r="A25" s="100" t="s">
        <v>18</v>
      </c>
      <c r="B25" s="101"/>
      <c r="C25" s="101"/>
      <c r="D25" s="101"/>
      <c r="E25" s="10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 thickBot="1">
      <c r="A26" s="19" t="s">
        <v>17</v>
      </c>
      <c r="B26" s="19" t="s">
        <v>0</v>
      </c>
      <c r="C26" s="88" t="s">
        <v>28</v>
      </c>
      <c r="D26" s="89"/>
      <c r="E26" s="19" t="s">
        <v>35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8">
        <v>6</v>
      </c>
      <c r="B27" s="54" t="s">
        <v>10</v>
      </c>
      <c r="C27" s="75" t="s">
        <v>30</v>
      </c>
      <c r="D27" s="76"/>
      <c r="E27" s="52" t="s">
        <v>46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>
      <c r="A28" s="17">
        <v>6</v>
      </c>
      <c r="B28" s="10" t="s">
        <v>11</v>
      </c>
      <c r="C28" s="77" t="s">
        <v>30</v>
      </c>
      <c r="D28" s="78"/>
      <c r="E28" s="55" t="s">
        <v>46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>
      <c r="A29" s="9">
        <v>4</v>
      </c>
      <c r="B29" s="7" t="s">
        <v>12</v>
      </c>
      <c r="C29" s="79" t="s">
        <v>30</v>
      </c>
      <c r="D29" s="78"/>
      <c r="E29" s="56" t="s">
        <v>47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30" customHeight="1" thickBot="1">
      <c r="A30" s="17">
        <v>4</v>
      </c>
      <c r="B30" s="18" t="s">
        <v>13</v>
      </c>
      <c r="C30" s="80" t="s">
        <v>30</v>
      </c>
      <c r="D30" s="81"/>
      <c r="E30" s="72" t="s">
        <v>47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3" customFormat="1" ht="30" customHeight="1" thickBot="1">
      <c r="A31" s="11">
        <f>SUM(A27:A30)</f>
        <v>20</v>
      </c>
      <c r="B31" s="82" t="s">
        <v>20</v>
      </c>
      <c r="C31" s="83"/>
      <c r="D31" s="83"/>
      <c r="E31" s="8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3" customFormat="1" ht="21" customHeight="1" thickBot="1">
      <c r="A32" s="22">
        <f>A22+A31</f>
        <v>33</v>
      </c>
      <c r="B32" s="85" t="s">
        <v>21</v>
      </c>
      <c r="C32" s="86"/>
      <c r="D32" s="86"/>
      <c r="E32" s="8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5" ht="15">
      <c r="A33" s="73"/>
      <c r="B33" s="74"/>
      <c r="C33" s="74"/>
      <c r="D33" s="74"/>
      <c r="E33" s="74"/>
    </row>
  </sheetData>
  <mergeCells count="13">
    <mergeCell ref="C26:D26"/>
    <mergeCell ref="A5:E5"/>
    <mergeCell ref="A6:E6"/>
    <mergeCell ref="A7:E7"/>
    <mergeCell ref="A23:E23"/>
    <mergeCell ref="A25:E25"/>
    <mergeCell ref="A33:E33"/>
    <mergeCell ref="C27:D27"/>
    <mergeCell ref="C28:D28"/>
    <mergeCell ref="C29:D29"/>
    <mergeCell ref="C30:D30"/>
    <mergeCell ref="B31:E31"/>
    <mergeCell ref="B32:E3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 topLeftCell="A7">
      <selection activeCell="A9" sqref="A9:D12"/>
    </sheetView>
  </sheetViews>
  <sheetFormatPr defaultColWidth="9.140625" defaultRowHeight="15"/>
  <cols>
    <col min="1" max="1" width="6.57421875" style="53" customWidth="1"/>
    <col min="2" max="2" width="45.28125" style="53" customWidth="1"/>
    <col min="3" max="3" width="16.421875" style="53" customWidth="1"/>
    <col min="4" max="4" width="16.140625" style="31" customWidth="1"/>
    <col min="5" max="5" width="14.8515625" style="31" customWidth="1"/>
    <col min="6" max="16384" width="9.140625" style="53" customWidth="1"/>
  </cols>
  <sheetData>
    <row r="1" spans="4:5" s="1" customFormat="1" ht="12">
      <c r="D1" s="63"/>
      <c r="E1" s="63"/>
    </row>
    <row r="2" spans="4:5" s="1" customFormat="1" ht="12">
      <c r="D2" s="63"/>
      <c r="E2" s="63"/>
    </row>
    <row r="3" spans="4:5" s="1" customFormat="1" ht="12">
      <c r="D3" s="63"/>
      <c r="E3" s="63"/>
    </row>
    <row r="4" spans="4:5" s="1" customFormat="1" ht="12">
      <c r="D4" s="63"/>
      <c r="E4" s="63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64</v>
      </c>
      <c r="B7" s="95"/>
      <c r="C7" s="96"/>
      <c r="D7" s="96"/>
      <c r="E7" s="103"/>
    </row>
    <row r="8" spans="1:9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25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61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62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39" t="s">
        <v>62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62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62" t="s">
        <v>63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63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62" t="s">
        <v>63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65" t="s">
        <v>30</v>
      </c>
      <c r="D16" s="65" t="s">
        <v>32</v>
      </c>
      <c r="E16" s="42" t="s">
        <v>63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64" t="s">
        <v>30</v>
      </c>
      <c r="D17" s="64" t="s">
        <v>32</v>
      </c>
      <c r="E17" s="62" t="s">
        <v>63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65" t="s">
        <v>30</v>
      </c>
      <c r="D18" s="65" t="s">
        <v>32</v>
      </c>
      <c r="E18" s="42" t="s">
        <v>63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62" t="s">
        <v>63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68" t="s">
        <v>27</v>
      </c>
      <c r="C20" s="70"/>
      <c r="D20" s="30"/>
      <c r="E20" s="7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60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2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" t="s">
        <v>10</v>
      </c>
      <c r="C25" s="104" t="s">
        <v>30</v>
      </c>
      <c r="D25" s="105"/>
      <c r="E25" s="42" t="s">
        <v>65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106" t="s">
        <v>30</v>
      </c>
      <c r="D26" s="107"/>
      <c r="E26" s="43" t="s">
        <v>65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108" t="s">
        <v>30</v>
      </c>
      <c r="D27" s="107"/>
      <c r="E27" s="46" t="s">
        <v>66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109" t="s">
        <v>30</v>
      </c>
      <c r="D28" s="110"/>
      <c r="E28" s="45" t="s">
        <v>66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A31:E31"/>
    <mergeCell ref="C25:D25"/>
    <mergeCell ref="C26:D26"/>
    <mergeCell ref="C27:D27"/>
    <mergeCell ref="C28:D28"/>
    <mergeCell ref="B29:E29"/>
    <mergeCell ref="B30:E30"/>
    <mergeCell ref="C24:D24"/>
    <mergeCell ref="A5:E5"/>
    <mergeCell ref="A6:E6"/>
    <mergeCell ref="A7:E7"/>
    <mergeCell ref="A21:E21"/>
    <mergeCell ref="A23:E2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 topLeftCell="A7">
      <selection activeCell="A9" sqref="A9:D15"/>
    </sheetView>
  </sheetViews>
  <sheetFormatPr defaultColWidth="9.140625" defaultRowHeight="15"/>
  <cols>
    <col min="1" max="1" width="6.57421875" style="53" customWidth="1"/>
    <col min="2" max="2" width="45.28125" style="53" customWidth="1"/>
    <col min="3" max="3" width="16.421875" style="53" customWidth="1"/>
    <col min="4" max="4" width="16.140625" style="31" customWidth="1"/>
    <col min="5" max="5" width="14.8515625" style="31" customWidth="1"/>
    <col min="6" max="16384" width="9.140625" style="53" customWidth="1"/>
  </cols>
  <sheetData>
    <row r="1" spans="4:5" s="1" customFormat="1" ht="12">
      <c r="D1" s="69"/>
      <c r="E1" s="69"/>
    </row>
    <row r="2" spans="4:5" s="1" customFormat="1" ht="12">
      <c r="D2" s="69"/>
      <c r="E2" s="69"/>
    </row>
    <row r="3" spans="4:5" s="1" customFormat="1" ht="12">
      <c r="D3" s="69"/>
      <c r="E3" s="69"/>
    </row>
    <row r="4" spans="4:5" s="1" customFormat="1" ht="12">
      <c r="D4" s="69"/>
      <c r="E4" s="69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68</v>
      </c>
      <c r="B7" s="95"/>
      <c r="C7" s="96"/>
      <c r="D7" s="96"/>
      <c r="E7" s="103"/>
    </row>
    <row r="8" spans="1:9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25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61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62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39" t="s">
        <v>62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62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62" t="s">
        <v>63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63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32</v>
      </c>
      <c r="E15" s="62" t="s">
        <v>63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67" t="s">
        <v>30</v>
      </c>
      <c r="D16" s="67" t="s">
        <v>32</v>
      </c>
      <c r="E16" s="42" t="s">
        <v>63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66" t="s">
        <v>30</v>
      </c>
      <c r="D17" s="66" t="s">
        <v>32</v>
      </c>
      <c r="E17" s="62" t="s">
        <v>63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67" t="s">
        <v>30</v>
      </c>
      <c r="D18" s="67" t="s">
        <v>32</v>
      </c>
      <c r="E18" s="42" t="s">
        <v>63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62" t="s">
        <v>63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70" t="s">
        <v>27</v>
      </c>
      <c r="C20" s="70"/>
      <c r="D20" s="30"/>
      <c r="E20" s="3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60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2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" t="s">
        <v>10</v>
      </c>
      <c r="C25" s="104" t="s">
        <v>30</v>
      </c>
      <c r="D25" s="105"/>
      <c r="E25" s="42" t="s">
        <v>65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106" t="s">
        <v>30</v>
      </c>
      <c r="D26" s="107"/>
      <c r="E26" s="43" t="s">
        <v>65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108" t="s">
        <v>30</v>
      </c>
      <c r="D27" s="107"/>
      <c r="E27" s="46" t="s">
        <v>66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109" t="s">
        <v>30</v>
      </c>
      <c r="D28" s="110"/>
      <c r="E28" s="45" t="s">
        <v>66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C24:D24"/>
    <mergeCell ref="A5:E5"/>
    <mergeCell ref="A6:E6"/>
    <mergeCell ref="A7:E7"/>
    <mergeCell ref="A21:E21"/>
    <mergeCell ref="A23:E23"/>
    <mergeCell ref="A31:E31"/>
    <mergeCell ref="C25:D25"/>
    <mergeCell ref="C26:D26"/>
    <mergeCell ref="C27:D27"/>
    <mergeCell ref="C28:D28"/>
    <mergeCell ref="B29:E29"/>
    <mergeCell ref="B30:E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workbookViewId="0" topLeftCell="A1">
      <selection activeCell="I11" sqref="I11"/>
    </sheetView>
  </sheetViews>
  <sheetFormatPr defaultColWidth="9.140625" defaultRowHeight="15"/>
  <cols>
    <col min="1" max="1" width="6.57421875" style="53" customWidth="1"/>
    <col min="2" max="2" width="45.28125" style="53" customWidth="1"/>
    <col min="3" max="3" width="16.421875" style="53" customWidth="1"/>
    <col min="4" max="4" width="16.140625" style="31" customWidth="1"/>
    <col min="5" max="5" width="14.8515625" style="31" customWidth="1"/>
    <col min="6" max="16384" width="9.140625" style="53" customWidth="1"/>
  </cols>
  <sheetData>
    <row r="1" spans="4:5" s="1" customFormat="1" ht="12">
      <c r="D1" s="69"/>
      <c r="E1" s="69"/>
    </row>
    <row r="2" spans="4:5" s="1" customFormat="1" ht="12">
      <c r="D2" s="69"/>
      <c r="E2" s="69"/>
    </row>
    <row r="3" spans="4:5" s="1" customFormat="1" ht="12">
      <c r="D3" s="69"/>
      <c r="E3" s="69"/>
    </row>
    <row r="4" spans="4:5" s="1" customFormat="1" ht="12">
      <c r="D4" s="69"/>
      <c r="E4" s="69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11" s="1" customFormat="1" ht="19.5" customHeight="1" thickBot="1">
      <c r="A7" s="94" t="s">
        <v>67</v>
      </c>
      <c r="B7" s="95"/>
      <c r="C7" s="96"/>
      <c r="D7" s="96"/>
      <c r="E7" s="103"/>
      <c r="I7" s="4"/>
      <c r="J7" s="4"/>
      <c r="K7" s="4"/>
    </row>
    <row r="8" spans="1:11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4"/>
      <c r="J8" s="4"/>
      <c r="K8" s="4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61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62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39" t="s">
        <v>62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62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62" t="s">
        <v>63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63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32</v>
      </c>
      <c r="E15" s="62" t="s">
        <v>63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67" t="s">
        <v>30</v>
      </c>
      <c r="D16" s="67" t="s">
        <v>32</v>
      </c>
      <c r="E16" s="42" t="s">
        <v>63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66" t="s">
        <v>30</v>
      </c>
      <c r="D17" s="66" t="s">
        <v>32</v>
      </c>
      <c r="E17" s="62" t="s">
        <v>63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67" t="s">
        <v>30</v>
      </c>
      <c r="D18" s="67" t="s">
        <v>32</v>
      </c>
      <c r="E18" s="42" t="s">
        <v>63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62" t="s">
        <v>63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68" t="s">
        <v>27</v>
      </c>
      <c r="C20" s="70"/>
      <c r="D20" s="30"/>
      <c r="E20" s="7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60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2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" t="s">
        <v>10</v>
      </c>
      <c r="C25" s="104" t="s">
        <v>30</v>
      </c>
      <c r="D25" s="105"/>
      <c r="E25" s="42" t="s">
        <v>65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106" t="s">
        <v>30</v>
      </c>
      <c r="D26" s="107"/>
      <c r="E26" s="43" t="s">
        <v>65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108" t="s">
        <v>30</v>
      </c>
      <c r="D27" s="107"/>
      <c r="E27" s="46" t="s">
        <v>66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109" t="s">
        <v>30</v>
      </c>
      <c r="D28" s="110"/>
      <c r="E28" s="45" t="s">
        <v>66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C24:D24"/>
    <mergeCell ref="A5:E5"/>
    <mergeCell ref="A6:E6"/>
    <mergeCell ref="A7:E7"/>
    <mergeCell ref="A21:E21"/>
    <mergeCell ref="A23:E23"/>
    <mergeCell ref="A31:E31"/>
    <mergeCell ref="C25:D25"/>
    <mergeCell ref="C26:D26"/>
    <mergeCell ref="C27:D27"/>
    <mergeCell ref="C28:D28"/>
    <mergeCell ref="B29:E29"/>
    <mergeCell ref="B30:E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workbookViewId="0" topLeftCell="A7">
      <selection activeCell="M30" sqref="M30"/>
    </sheetView>
  </sheetViews>
  <sheetFormatPr defaultColWidth="9.140625" defaultRowHeight="15"/>
  <cols>
    <col min="1" max="1" width="6.57421875" style="53" customWidth="1"/>
    <col min="2" max="2" width="45.28125" style="53" customWidth="1"/>
    <col min="3" max="3" width="16.421875" style="53" customWidth="1"/>
    <col min="4" max="4" width="16.140625" style="31" customWidth="1"/>
    <col min="5" max="5" width="14.8515625" style="31" customWidth="1"/>
    <col min="6" max="16384" width="9.140625" style="53" customWidth="1"/>
  </cols>
  <sheetData>
    <row r="1" spans="4:5" s="1" customFormat="1" ht="12">
      <c r="D1" s="24"/>
      <c r="E1" s="24"/>
    </row>
    <row r="2" spans="4:5" s="1" customFormat="1" ht="12">
      <c r="D2" s="24"/>
      <c r="E2" s="24"/>
    </row>
    <row r="3" spans="4:5" s="1" customFormat="1" ht="12">
      <c r="D3" s="24"/>
      <c r="E3" s="24"/>
    </row>
    <row r="4" spans="4:5" s="1" customFormat="1" ht="12">
      <c r="D4" s="24"/>
      <c r="E4" s="24"/>
    </row>
    <row r="5" spans="1:5" s="1" customFormat="1" ht="108" customHeight="1" thickBot="1">
      <c r="A5" s="90"/>
      <c r="B5" s="90"/>
      <c r="C5" s="90"/>
      <c r="D5" s="90"/>
      <c r="E5" s="90"/>
    </row>
    <row r="6" spans="1:10" s="1" customFormat="1" ht="29.25" customHeight="1" thickBot="1">
      <c r="A6" s="91" t="s">
        <v>42</v>
      </c>
      <c r="B6" s="92"/>
      <c r="C6" s="92"/>
      <c r="D6" s="92"/>
      <c r="E6" s="93"/>
      <c r="H6" s="2"/>
      <c r="I6" s="2"/>
      <c r="J6" s="2"/>
    </row>
    <row r="7" spans="1:10" s="1" customFormat="1" ht="19.5" customHeight="1" thickBot="1">
      <c r="A7" s="94" t="s">
        <v>16</v>
      </c>
      <c r="B7" s="95"/>
      <c r="C7" s="96"/>
      <c r="D7" s="96"/>
      <c r="E7" s="103"/>
      <c r="H7" s="4"/>
      <c r="I7" s="4"/>
      <c r="J7" s="4"/>
    </row>
    <row r="8" spans="1:10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H8" s="4"/>
      <c r="I8" s="4"/>
      <c r="J8" s="4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43</v>
      </c>
      <c r="F9" s="4"/>
      <c r="G9" s="4"/>
      <c r="H9" s="2"/>
      <c r="I9" s="2"/>
      <c r="J9" s="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44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51" t="s">
        <v>44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44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39" t="s">
        <v>45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40" t="s">
        <v>45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57" t="s">
        <v>48</v>
      </c>
      <c r="C16" s="49" t="s">
        <v>30</v>
      </c>
      <c r="D16" s="49" t="s">
        <v>32</v>
      </c>
      <c r="E16" s="42" t="s">
        <v>45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49</v>
      </c>
      <c r="C17" s="50" t="s">
        <v>30</v>
      </c>
      <c r="D17" s="50" t="s">
        <v>31</v>
      </c>
      <c r="E17" s="41" t="s">
        <v>45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49" t="s">
        <v>30</v>
      </c>
      <c r="D18" s="49" t="s">
        <v>32</v>
      </c>
      <c r="E18" s="42" t="s">
        <v>45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>
      <c r="A19" s="17">
        <v>1</v>
      </c>
      <c r="B19" s="47" t="s">
        <v>50</v>
      </c>
      <c r="C19" s="44" t="s">
        <v>30</v>
      </c>
      <c r="D19" s="44" t="s">
        <v>32</v>
      </c>
      <c r="E19" s="48" t="s">
        <v>45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>
      <c r="A20" s="13">
        <v>1</v>
      </c>
      <c r="B20" s="58" t="s">
        <v>51</v>
      </c>
      <c r="C20" s="59" t="s">
        <v>30</v>
      </c>
      <c r="D20" s="59" t="s">
        <v>32</v>
      </c>
      <c r="E20" s="60" t="s">
        <v>53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17">
        <v>1</v>
      </c>
      <c r="B21" s="47" t="s">
        <v>52</v>
      </c>
      <c r="C21" s="44" t="s">
        <v>30</v>
      </c>
      <c r="D21" s="44" t="s">
        <v>32</v>
      </c>
      <c r="E21" s="48" t="s">
        <v>54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0" customHeight="1" thickBot="1">
      <c r="A22" s="11">
        <f>SUM(A9:A21)</f>
        <v>13</v>
      </c>
      <c r="B22" s="68" t="s">
        <v>27</v>
      </c>
      <c r="C22" s="70"/>
      <c r="D22" s="30"/>
      <c r="E22" s="7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30" customHeight="1" thickBot="1">
      <c r="A23" s="97" t="s">
        <v>59</v>
      </c>
      <c r="B23" s="98"/>
      <c r="C23" s="98"/>
      <c r="D23" s="98"/>
      <c r="E23" s="9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3" customHeight="1" thickBot="1">
      <c r="A24" s="20"/>
      <c r="B24" s="21"/>
      <c r="C24" s="21"/>
      <c r="D24" s="20"/>
      <c r="E24" s="2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23.25" customHeight="1" thickBot="1">
      <c r="A25" s="100" t="s">
        <v>18</v>
      </c>
      <c r="B25" s="101"/>
      <c r="C25" s="101"/>
      <c r="D25" s="101"/>
      <c r="E25" s="10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 thickBot="1">
      <c r="A26" s="19" t="s">
        <v>17</v>
      </c>
      <c r="B26" s="19" t="s">
        <v>0</v>
      </c>
      <c r="C26" s="88" t="s">
        <v>28</v>
      </c>
      <c r="D26" s="89"/>
      <c r="E26" s="19" t="s">
        <v>35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8">
        <v>6</v>
      </c>
      <c r="B27" s="54" t="s">
        <v>10</v>
      </c>
      <c r="C27" s="75" t="s">
        <v>30</v>
      </c>
      <c r="D27" s="76"/>
      <c r="E27" s="52" t="s">
        <v>46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>
      <c r="A28" s="17">
        <v>6</v>
      </c>
      <c r="B28" s="10" t="s">
        <v>11</v>
      </c>
      <c r="C28" s="77" t="s">
        <v>30</v>
      </c>
      <c r="D28" s="78"/>
      <c r="E28" s="55" t="s">
        <v>46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>
      <c r="A29" s="9">
        <v>4</v>
      </c>
      <c r="B29" s="7" t="s">
        <v>12</v>
      </c>
      <c r="C29" s="79" t="s">
        <v>30</v>
      </c>
      <c r="D29" s="78"/>
      <c r="E29" s="56" t="s">
        <v>47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30" customHeight="1" thickBot="1">
      <c r="A30" s="17">
        <v>4</v>
      </c>
      <c r="B30" s="18" t="s">
        <v>13</v>
      </c>
      <c r="C30" s="80" t="s">
        <v>30</v>
      </c>
      <c r="D30" s="81"/>
      <c r="E30" s="72" t="s">
        <v>47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3" customFormat="1" ht="30" customHeight="1" thickBot="1">
      <c r="A31" s="11">
        <f>SUM(A27:A30)</f>
        <v>20</v>
      </c>
      <c r="B31" s="82" t="s">
        <v>20</v>
      </c>
      <c r="C31" s="83"/>
      <c r="D31" s="83"/>
      <c r="E31" s="8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3" customFormat="1" ht="21" customHeight="1" thickBot="1">
      <c r="A32" s="22">
        <f>A22+A31</f>
        <v>33</v>
      </c>
      <c r="B32" s="85" t="s">
        <v>21</v>
      </c>
      <c r="C32" s="86"/>
      <c r="D32" s="86"/>
      <c r="E32" s="8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5" ht="15">
      <c r="A33" s="73"/>
      <c r="B33" s="74"/>
      <c r="C33" s="74"/>
      <c r="D33" s="74"/>
      <c r="E33" s="74"/>
    </row>
  </sheetData>
  <mergeCells count="13">
    <mergeCell ref="A33:E33"/>
    <mergeCell ref="C27:D27"/>
    <mergeCell ref="C28:D28"/>
    <mergeCell ref="C29:D29"/>
    <mergeCell ref="C30:D30"/>
    <mergeCell ref="B31:E31"/>
    <mergeCell ref="B32:E32"/>
    <mergeCell ref="C26:D26"/>
    <mergeCell ref="A5:E5"/>
    <mergeCell ref="A6:E6"/>
    <mergeCell ref="A7:E7"/>
    <mergeCell ref="A23:E23"/>
    <mergeCell ref="A25:E2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 topLeftCell="A13">
      <selection activeCell="G8" sqref="G8"/>
    </sheetView>
  </sheetViews>
  <sheetFormatPr defaultColWidth="9.140625" defaultRowHeight="15"/>
  <cols>
    <col min="1" max="1" width="6.57421875" style="53" customWidth="1"/>
    <col min="2" max="2" width="45.28125" style="53" customWidth="1"/>
    <col min="3" max="3" width="16.421875" style="53" customWidth="1"/>
    <col min="4" max="4" width="16.140625" style="31" customWidth="1"/>
    <col min="5" max="5" width="14.8515625" style="31" customWidth="1"/>
    <col min="6" max="16384" width="9.140625" style="53" customWidth="1"/>
  </cols>
  <sheetData>
    <row r="1" spans="4:5" s="1" customFormat="1" ht="12">
      <c r="D1" s="23"/>
      <c r="E1" s="23"/>
    </row>
    <row r="2" spans="4:5" s="1" customFormat="1" ht="12">
      <c r="D2" s="23"/>
      <c r="E2" s="23"/>
    </row>
    <row r="3" spans="4:5" s="1" customFormat="1" ht="12">
      <c r="D3" s="23"/>
      <c r="E3" s="23"/>
    </row>
    <row r="4" spans="4:5" s="1" customFormat="1" ht="12">
      <c r="D4" s="23"/>
      <c r="E4" s="23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19</v>
      </c>
      <c r="B7" s="95"/>
      <c r="C7" s="96"/>
      <c r="D7" s="96"/>
      <c r="E7" s="103"/>
    </row>
    <row r="8" spans="1:9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25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43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44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51" t="s">
        <v>44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44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39" t="s">
        <v>45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40" t="s">
        <v>45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29" t="s">
        <v>30</v>
      </c>
      <c r="D16" s="29" t="s">
        <v>32</v>
      </c>
      <c r="E16" s="42" t="s">
        <v>45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38" t="s">
        <v>30</v>
      </c>
      <c r="D17" s="38" t="s">
        <v>32</v>
      </c>
      <c r="E17" s="41" t="s">
        <v>45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29" t="s">
        <v>30</v>
      </c>
      <c r="D18" s="29" t="s">
        <v>32</v>
      </c>
      <c r="E18" s="42" t="s">
        <v>45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48" t="s">
        <v>45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68" t="s">
        <v>27</v>
      </c>
      <c r="C20" s="70"/>
      <c r="D20" s="30"/>
      <c r="E20" s="7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58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9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4" t="s">
        <v>10</v>
      </c>
      <c r="C25" s="75" t="s">
        <v>30</v>
      </c>
      <c r="D25" s="76"/>
      <c r="E25" s="52" t="s">
        <v>46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77" t="s">
        <v>30</v>
      </c>
      <c r="D26" s="78"/>
      <c r="E26" s="55" t="s">
        <v>46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79" t="s">
        <v>30</v>
      </c>
      <c r="D27" s="78"/>
      <c r="E27" s="56" t="s">
        <v>47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80" t="s">
        <v>30</v>
      </c>
      <c r="D28" s="81"/>
      <c r="E28" s="72" t="s">
        <v>47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C24:D24"/>
    <mergeCell ref="A5:E5"/>
    <mergeCell ref="A6:E6"/>
    <mergeCell ref="A7:E7"/>
    <mergeCell ref="A21:E21"/>
    <mergeCell ref="A23:E23"/>
    <mergeCell ref="A31:E31"/>
    <mergeCell ref="C25:D25"/>
    <mergeCell ref="C26:D26"/>
    <mergeCell ref="C27:D27"/>
    <mergeCell ref="C28:D28"/>
    <mergeCell ref="B29:E29"/>
    <mergeCell ref="B30:E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 topLeftCell="A13">
      <selection activeCell="H30" sqref="H30"/>
    </sheetView>
  </sheetViews>
  <sheetFormatPr defaultColWidth="9.140625" defaultRowHeight="15"/>
  <cols>
    <col min="1" max="1" width="6.57421875" style="0" customWidth="1"/>
    <col min="2" max="2" width="45.28125" style="0" customWidth="1"/>
    <col min="3" max="3" width="16.421875" style="0" customWidth="1"/>
    <col min="4" max="4" width="16.140625" style="31" customWidth="1"/>
    <col min="5" max="5" width="14.8515625" style="31" customWidth="1"/>
  </cols>
  <sheetData>
    <row r="1" spans="4:5" s="1" customFormat="1" ht="12">
      <c r="D1" s="23"/>
      <c r="E1" s="23"/>
    </row>
    <row r="2" spans="4:5" s="1" customFormat="1" ht="12">
      <c r="D2" s="23"/>
      <c r="E2" s="23"/>
    </row>
    <row r="3" spans="4:5" s="1" customFormat="1" ht="12">
      <c r="D3" s="23"/>
      <c r="E3" s="23"/>
    </row>
    <row r="4" spans="4:5" s="1" customFormat="1" ht="12">
      <c r="D4" s="23"/>
      <c r="E4" s="23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23</v>
      </c>
      <c r="B7" s="95"/>
      <c r="C7" s="96"/>
      <c r="D7" s="96"/>
      <c r="E7" s="103"/>
    </row>
    <row r="8" spans="1:9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25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43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44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51" t="s">
        <v>44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44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39" t="s">
        <v>45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40" t="s">
        <v>45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29" t="s">
        <v>30</v>
      </c>
      <c r="D16" s="29" t="s">
        <v>32</v>
      </c>
      <c r="E16" s="42" t="s">
        <v>45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38" t="s">
        <v>30</v>
      </c>
      <c r="D17" s="38" t="s">
        <v>32</v>
      </c>
      <c r="E17" s="41" t="s">
        <v>45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29" t="s">
        <v>30</v>
      </c>
      <c r="D18" s="29" t="s">
        <v>32</v>
      </c>
      <c r="E18" s="42" t="s">
        <v>45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48" t="s">
        <v>45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68" t="s">
        <v>27</v>
      </c>
      <c r="C20" s="70"/>
      <c r="D20" s="30"/>
      <c r="E20" s="7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58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9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4" t="s">
        <v>10</v>
      </c>
      <c r="C25" s="75" t="s">
        <v>30</v>
      </c>
      <c r="D25" s="76"/>
      <c r="E25" s="52" t="s">
        <v>46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77" t="s">
        <v>30</v>
      </c>
      <c r="D26" s="78"/>
      <c r="E26" s="55" t="s">
        <v>46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79" t="s">
        <v>30</v>
      </c>
      <c r="D27" s="78"/>
      <c r="E27" s="56" t="s">
        <v>47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80" t="s">
        <v>30</v>
      </c>
      <c r="D28" s="81"/>
      <c r="E28" s="72" t="s">
        <v>47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C24:D24"/>
    <mergeCell ref="A5:E5"/>
    <mergeCell ref="A6:E6"/>
    <mergeCell ref="A7:E7"/>
    <mergeCell ref="A21:E21"/>
    <mergeCell ref="A23:E23"/>
    <mergeCell ref="A31:E31"/>
    <mergeCell ref="C25:D25"/>
    <mergeCell ref="C26:D26"/>
    <mergeCell ref="C27:D27"/>
    <mergeCell ref="C28:D28"/>
    <mergeCell ref="B29:E29"/>
    <mergeCell ref="B30:E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 topLeftCell="A13">
      <selection activeCell="I24" sqref="I24"/>
    </sheetView>
  </sheetViews>
  <sheetFormatPr defaultColWidth="9.140625" defaultRowHeight="15"/>
  <cols>
    <col min="1" max="1" width="6.57421875" style="0" customWidth="1"/>
    <col min="2" max="2" width="45.28125" style="0" customWidth="1"/>
    <col min="3" max="3" width="16.421875" style="0" customWidth="1"/>
    <col min="4" max="4" width="16.140625" style="31" customWidth="1"/>
    <col min="5" max="5" width="14.8515625" style="31" customWidth="1"/>
  </cols>
  <sheetData>
    <row r="1" spans="4:5" s="1" customFormat="1" ht="12">
      <c r="D1" s="23"/>
      <c r="E1" s="23"/>
    </row>
    <row r="2" spans="4:5" s="1" customFormat="1" ht="12">
      <c r="D2" s="23"/>
      <c r="E2" s="23"/>
    </row>
    <row r="3" spans="4:5" s="1" customFormat="1" ht="12">
      <c r="D3" s="23"/>
      <c r="E3" s="23"/>
    </row>
    <row r="4" spans="4:5" s="1" customFormat="1" ht="12">
      <c r="D4" s="23"/>
      <c r="E4" s="23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24</v>
      </c>
      <c r="B7" s="95"/>
      <c r="C7" s="96"/>
      <c r="D7" s="96"/>
      <c r="E7" s="103"/>
    </row>
    <row r="8" spans="1:9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61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43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44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51" t="s">
        <v>44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44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39" t="s">
        <v>45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40" t="s">
        <v>45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29" t="s">
        <v>30</v>
      </c>
      <c r="D16" s="29" t="s">
        <v>32</v>
      </c>
      <c r="E16" s="42" t="s">
        <v>38</v>
      </c>
      <c r="F16" s="4"/>
      <c r="G16" s="4"/>
      <c r="H16" s="4"/>
      <c r="I16" s="4"/>
      <c r="J16" s="4"/>
      <c r="K1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38" t="s">
        <v>30</v>
      </c>
      <c r="D17" s="38" t="s">
        <v>32</v>
      </c>
      <c r="E17" s="41" t="s">
        <v>38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29" t="s">
        <v>30</v>
      </c>
      <c r="D18" s="29" t="s">
        <v>32</v>
      </c>
      <c r="E18" s="42" t="s">
        <v>38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48" t="s">
        <v>39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68" t="s">
        <v>27</v>
      </c>
      <c r="C20" s="70"/>
      <c r="D20" s="30"/>
      <c r="E20" s="7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57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2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" t="s">
        <v>10</v>
      </c>
      <c r="C25" s="104" t="s">
        <v>30</v>
      </c>
      <c r="D25" s="105"/>
      <c r="E25" s="42" t="s">
        <v>40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106" t="s">
        <v>30</v>
      </c>
      <c r="D26" s="107"/>
      <c r="E26" s="43" t="s">
        <v>40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108" t="s">
        <v>30</v>
      </c>
      <c r="D27" s="107"/>
      <c r="E27" s="46" t="s">
        <v>41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109" t="s">
        <v>30</v>
      </c>
      <c r="D28" s="110"/>
      <c r="E28" s="45" t="s">
        <v>41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C24:D24"/>
    <mergeCell ref="A5:E5"/>
    <mergeCell ref="A6:E6"/>
    <mergeCell ref="A7:E7"/>
    <mergeCell ref="A21:E21"/>
    <mergeCell ref="A23:E23"/>
    <mergeCell ref="A31:E31"/>
    <mergeCell ref="C25:D25"/>
    <mergeCell ref="C26:D26"/>
    <mergeCell ref="C27:D27"/>
    <mergeCell ref="C28:D28"/>
    <mergeCell ref="B29:E29"/>
    <mergeCell ref="B30:E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 topLeftCell="A10">
      <selection activeCell="I20" sqref="I20"/>
    </sheetView>
  </sheetViews>
  <sheetFormatPr defaultColWidth="9.140625" defaultRowHeight="15"/>
  <cols>
    <col min="1" max="1" width="6.57421875" style="0" customWidth="1"/>
    <col min="2" max="2" width="45.28125" style="0" customWidth="1"/>
    <col min="3" max="3" width="16.421875" style="0" customWidth="1"/>
    <col min="4" max="4" width="16.140625" style="31" customWidth="1"/>
    <col min="5" max="5" width="14.8515625" style="31" customWidth="1"/>
  </cols>
  <sheetData>
    <row r="1" spans="4:5" s="1" customFormat="1" ht="12">
      <c r="D1" s="23"/>
      <c r="E1" s="23"/>
    </row>
    <row r="2" spans="4:5" s="1" customFormat="1" ht="12">
      <c r="D2" s="23"/>
      <c r="E2" s="23"/>
    </row>
    <row r="3" spans="4:5" s="1" customFormat="1" ht="12">
      <c r="D3" s="23"/>
      <c r="E3" s="23"/>
    </row>
    <row r="4" spans="4:5" s="1" customFormat="1" ht="12">
      <c r="D4" s="23"/>
      <c r="E4" s="23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25</v>
      </c>
      <c r="B7" s="95"/>
      <c r="C7" s="96"/>
      <c r="D7" s="96"/>
      <c r="E7" s="103"/>
    </row>
    <row r="8" spans="1:9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4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43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44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51" t="s">
        <v>44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44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39" t="s">
        <v>45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40" t="s">
        <v>45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29" t="s">
        <v>30</v>
      </c>
      <c r="D16" s="29" t="s">
        <v>32</v>
      </c>
      <c r="E16" s="42" t="s">
        <v>38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38" t="s">
        <v>30</v>
      </c>
      <c r="D17" s="38" t="s">
        <v>32</v>
      </c>
      <c r="E17" s="41" t="s">
        <v>38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29" t="s">
        <v>30</v>
      </c>
      <c r="D18" s="29" t="s">
        <v>32</v>
      </c>
      <c r="E18" s="42" t="s">
        <v>38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48" t="s">
        <v>39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68" t="s">
        <v>27</v>
      </c>
      <c r="C20" s="70"/>
      <c r="D20" s="30"/>
      <c r="E20" s="7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57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2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" t="s">
        <v>10</v>
      </c>
      <c r="C25" s="104" t="s">
        <v>30</v>
      </c>
      <c r="D25" s="105"/>
      <c r="E25" s="42" t="s">
        <v>40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106" t="s">
        <v>30</v>
      </c>
      <c r="D26" s="107"/>
      <c r="E26" s="43" t="s">
        <v>40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108" t="s">
        <v>30</v>
      </c>
      <c r="D27" s="107"/>
      <c r="E27" s="46" t="s">
        <v>41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109" t="s">
        <v>30</v>
      </c>
      <c r="D28" s="110"/>
      <c r="E28" s="45" t="s">
        <v>41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C24:D24"/>
    <mergeCell ref="A5:E5"/>
    <mergeCell ref="A6:E6"/>
    <mergeCell ref="A7:E7"/>
    <mergeCell ref="A21:E21"/>
    <mergeCell ref="A23:E23"/>
    <mergeCell ref="A31:E31"/>
    <mergeCell ref="C25:D25"/>
    <mergeCell ref="C26:D26"/>
    <mergeCell ref="C27:D27"/>
    <mergeCell ref="C28:D28"/>
    <mergeCell ref="B29:E29"/>
    <mergeCell ref="B30:E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 topLeftCell="A4">
      <selection activeCell="A9" sqref="A9:D12"/>
    </sheetView>
  </sheetViews>
  <sheetFormatPr defaultColWidth="9.140625" defaultRowHeight="15"/>
  <cols>
    <col min="1" max="1" width="6.57421875" style="0" customWidth="1"/>
    <col min="2" max="2" width="45.28125" style="0" customWidth="1"/>
    <col min="3" max="3" width="16.421875" style="0" customWidth="1"/>
    <col min="4" max="4" width="16.140625" style="31" customWidth="1"/>
    <col min="5" max="5" width="14.8515625" style="31" customWidth="1"/>
  </cols>
  <sheetData>
    <row r="1" spans="4:5" s="1" customFormat="1" ht="12">
      <c r="D1" s="23"/>
      <c r="E1" s="23"/>
    </row>
    <row r="2" spans="4:5" s="1" customFormat="1" ht="12">
      <c r="D2" s="23"/>
      <c r="E2" s="23"/>
    </row>
    <row r="3" spans="4:5" s="1" customFormat="1" ht="12">
      <c r="D3" s="23"/>
      <c r="E3" s="23"/>
    </row>
    <row r="4" spans="4:5" s="1" customFormat="1" ht="12">
      <c r="D4" s="23"/>
      <c r="E4" s="23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26</v>
      </c>
      <c r="B7" s="95"/>
      <c r="C7" s="96"/>
      <c r="D7" s="96"/>
      <c r="E7" s="103"/>
    </row>
    <row r="8" spans="1:10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1"/>
      <c r="J8" s="1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43</v>
      </c>
      <c r="F9" s="4"/>
      <c r="G9" s="4"/>
      <c r="H9" s="4"/>
      <c r="I9" s="2"/>
      <c r="J9" s="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44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51" t="s">
        <v>44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44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39" t="s">
        <v>45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45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40" t="s">
        <v>45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29" t="s">
        <v>30</v>
      </c>
      <c r="D16" s="29" t="s">
        <v>32</v>
      </c>
      <c r="E16" s="42" t="s">
        <v>38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38" t="s">
        <v>30</v>
      </c>
      <c r="D17" s="38" t="s">
        <v>32</v>
      </c>
      <c r="E17" s="41" t="s">
        <v>38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29" t="s">
        <v>30</v>
      </c>
      <c r="D18" s="29" t="s">
        <v>32</v>
      </c>
      <c r="E18" s="42" t="s">
        <v>38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48" t="s">
        <v>39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68" t="s">
        <v>27</v>
      </c>
      <c r="C20" s="70"/>
      <c r="D20" s="30"/>
      <c r="E20" s="7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57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2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" t="s">
        <v>10</v>
      </c>
      <c r="C25" s="104" t="s">
        <v>30</v>
      </c>
      <c r="D25" s="105"/>
      <c r="E25" s="42" t="s">
        <v>40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106" t="s">
        <v>30</v>
      </c>
      <c r="D26" s="107"/>
      <c r="E26" s="43" t="s">
        <v>40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108" t="s">
        <v>30</v>
      </c>
      <c r="D27" s="107"/>
      <c r="E27" s="46" t="s">
        <v>41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109" t="s">
        <v>30</v>
      </c>
      <c r="D28" s="110"/>
      <c r="E28" s="45" t="s">
        <v>41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C24:D24"/>
    <mergeCell ref="A5:E5"/>
    <mergeCell ref="A6:E6"/>
    <mergeCell ref="A7:E7"/>
    <mergeCell ref="A21:E21"/>
    <mergeCell ref="A23:E23"/>
    <mergeCell ref="A31:E31"/>
    <mergeCell ref="C25:D25"/>
    <mergeCell ref="C26:D26"/>
    <mergeCell ref="C27:D27"/>
    <mergeCell ref="C28:D28"/>
    <mergeCell ref="B29:E29"/>
    <mergeCell ref="B30:E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 topLeftCell="A4">
      <selection activeCell="D16" sqref="D16"/>
    </sheetView>
  </sheetViews>
  <sheetFormatPr defaultColWidth="9.140625" defaultRowHeight="15"/>
  <cols>
    <col min="1" max="1" width="6.57421875" style="0" customWidth="1"/>
    <col min="2" max="2" width="45.28125" style="0" customWidth="1"/>
    <col min="3" max="3" width="16.421875" style="0" customWidth="1"/>
    <col min="4" max="4" width="16.140625" style="31" customWidth="1"/>
    <col min="5" max="5" width="14.8515625" style="31" customWidth="1"/>
  </cols>
  <sheetData>
    <row r="1" spans="4:5" s="1" customFormat="1" ht="12">
      <c r="D1" s="23"/>
      <c r="E1" s="23"/>
    </row>
    <row r="2" spans="4:5" s="1" customFormat="1" ht="12">
      <c r="D2" s="23"/>
      <c r="E2" s="23"/>
    </row>
    <row r="3" spans="4:5" s="1" customFormat="1" ht="12">
      <c r="D3" s="23"/>
      <c r="E3" s="23"/>
    </row>
    <row r="4" spans="4:5" s="1" customFormat="1" ht="12">
      <c r="D4" s="23"/>
      <c r="E4" s="23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34</v>
      </c>
      <c r="B7" s="95"/>
      <c r="C7" s="96"/>
      <c r="D7" s="96"/>
      <c r="E7" s="103"/>
    </row>
    <row r="8" spans="1:9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25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36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37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39" t="s">
        <v>37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37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39" t="s">
        <v>38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38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40" t="s">
        <v>38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29" t="s">
        <v>30</v>
      </c>
      <c r="D16" s="29" t="s">
        <v>32</v>
      </c>
      <c r="E16" s="42" t="s">
        <v>38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38" t="s">
        <v>30</v>
      </c>
      <c r="D17" s="38" t="s">
        <v>32</v>
      </c>
      <c r="E17" s="41" t="s">
        <v>38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29" t="s">
        <v>30</v>
      </c>
      <c r="D18" s="29" t="s">
        <v>32</v>
      </c>
      <c r="E18" s="42" t="s">
        <v>38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48" t="s">
        <v>39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68" t="s">
        <v>27</v>
      </c>
      <c r="C20" s="70"/>
      <c r="D20" s="30"/>
      <c r="E20" s="7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57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2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" t="s">
        <v>10</v>
      </c>
      <c r="C25" s="104" t="s">
        <v>30</v>
      </c>
      <c r="D25" s="105"/>
      <c r="E25" s="42" t="s">
        <v>40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106" t="s">
        <v>30</v>
      </c>
      <c r="D26" s="107"/>
      <c r="E26" s="43" t="s">
        <v>40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108" t="s">
        <v>30</v>
      </c>
      <c r="D27" s="107"/>
      <c r="E27" s="46" t="s">
        <v>41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109" t="s">
        <v>30</v>
      </c>
      <c r="D28" s="110"/>
      <c r="E28" s="45" t="s">
        <v>41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A5:E5"/>
    <mergeCell ref="A6:E6"/>
    <mergeCell ref="A7:E7"/>
    <mergeCell ref="A23:E23"/>
    <mergeCell ref="B29:E29"/>
    <mergeCell ref="A21:E21"/>
    <mergeCell ref="A31:E31"/>
    <mergeCell ref="C24:D24"/>
    <mergeCell ref="C25:D25"/>
    <mergeCell ref="C26:D26"/>
    <mergeCell ref="C27:D27"/>
    <mergeCell ref="C28:D28"/>
    <mergeCell ref="B30:E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 topLeftCell="A1">
      <selection activeCell="A9" sqref="A9:D12"/>
    </sheetView>
  </sheetViews>
  <sheetFormatPr defaultColWidth="9.140625" defaultRowHeight="15"/>
  <cols>
    <col min="1" max="1" width="6.57421875" style="53" customWidth="1"/>
    <col min="2" max="2" width="45.28125" style="53" customWidth="1"/>
    <col min="3" max="3" width="16.421875" style="53" customWidth="1"/>
    <col min="4" max="4" width="16.140625" style="31" customWidth="1"/>
    <col min="5" max="5" width="14.8515625" style="31" customWidth="1"/>
    <col min="6" max="16384" width="9.140625" style="53" customWidth="1"/>
  </cols>
  <sheetData>
    <row r="1" spans="4:5" s="1" customFormat="1" ht="12">
      <c r="D1" s="24"/>
      <c r="E1" s="24"/>
    </row>
    <row r="2" spans="4:5" s="1" customFormat="1" ht="12">
      <c r="D2" s="24"/>
      <c r="E2" s="24"/>
    </row>
    <row r="3" spans="4:5" s="1" customFormat="1" ht="12">
      <c r="D3" s="24"/>
      <c r="E3" s="24"/>
    </row>
    <row r="4" spans="4:5" s="1" customFormat="1" ht="12">
      <c r="D4" s="24"/>
      <c r="E4" s="24"/>
    </row>
    <row r="5" spans="1:5" s="1" customFormat="1" ht="108" customHeight="1" thickBot="1">
      <c r="A5" s="90"/>
      <c r="B5" s="90"/>
      <c r="C5" s="90"/>
      <c r="D5" s="90"/>
      <c r="E5" s="90"/>
    </row>
    <row r="6" spans="1:5" s="1" customFormat="1" ht="29.25" customHeight="1" thickBot="1">
      <c r="A6" s="91" t="s">
        <v>42</v>
      </c>
      <c r="B6" s="92"/>
      <c r="C6" s="92"/>
      <c r="D6" s="92"/>
      <c r="E6" s="93"/>
    </row>
    <row r="7" spans="1:5" s="1" customFormat="1" ht="19.5" customHeight="1" thickBot="1">
      <c r="A7" s="94" t="s">
        <v>55</v>
      </c>
      <c r="B7" s="95"/>
      <c r="C7" s="96"/>
      <c r="D7" s="96"/>
      <c r="E7" s="103"/>
    </row>
    <row r="8" spans="1:9" s="2" customFormat="1" ht="30.75" customHeight="1" thickBot="1">
      <c r="A8" s="12" t="s">
        <v>17</v>
      </c>
      <c r="B8" s="34" t="s">
        <v>0</v>
      </c>
      <c r="C8" s="34" t="s">
        <v>28</v>
      </c>
      <c r="D8" s="34" t="s">
        <v>29</v>
      </c>
      <c r="E8" s="34" t="s">
        <v>33</v>
      </c>
      <c r="I8" s="25"/>
    </row>
    <row r="9" spans="1:36" s="3" customFormat="1" ht="30" customHeight="1">
      <c r="A9" s="14">
        <v>1</v>
      </c>
      <c r="B9" s="32" t="s">
        <v>1</v>
      </c>
      <c r="C9" s="33" t="s">
        <v>30</v>
      </c>
      <c r="D9" s="33" t="s">
        <v>31</v>
      </c>
      <c r="E9" s="39" t="s">
        <v>36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6" t="s">
        <v>30</v>
      </c>
      <c r="D10" s="26" t="s">
        <v>31</v>
      </c>
      <c r="E10" s="42" t="s">
        <v>37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32" t="s">
        <v>3</v>
      </c>
      <c r="C11" s="33" t="s">
        <v>30</v>
      </c>
      <c r="D11" s="33" t="s">
        <v>31</v>
      </c>
      <c r="E11" s="39" t="s">
        <v>37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7" t="s">
        <v>30</v>
      </c>
      <c r="D12" s="27" t="s">
        <v>31</v>
      </c>
      <c r="E12" s="42" t="s">
        <v>37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32" t="s">
        <v>5</v>
      </c>
      <c r="C13" s="33" t="s">
        <v>30</v>
      </c>
      <c r="D13" s="33" t="s">
        <v>32</v>
      </c>
      <c r="E13" s="62" t="s">
        <v>56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5" t="s">
        <v>9</v>
      </c>
      <c r="C14" s="36" t="s">
        <v>30</v>
      </c>
      <c r="D14" s="36" t="s">
        <v>31</v>
      </c>
      <c r="E14" s="42" t="s">
        <v>56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8" t="s">
        <v>30</v>
      </c>
      <c r="D15" s="28" t="s">
        <v>31</v>
      </c>
      <c r="E15" s="62" t="s">
        <v>56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22</v>
      </c>
      <c r="C16" s="49" t="s">
        <v>30</v>
      </c>
      <c r="D16" s="49" t="s">
        <v>32</v>
      </c>
      <c r="E16" s="42" t="s">
        <v>56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7" t="s">
        <v>15</v>
      </c>
      <c r="C17" s="50" t="s">
        <v>30</v>
      </c>
      <c r="D17" s="50" t="s">
        <v>32</v>
      </c>
      <c r="E17" s="62" t="s">
        <v>56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49" t="s">
        <v>30</v>
      </c>
      <c r="D18" s="49" t="s">
        <v>32</v>
      </c>
      <c r="E18" s="42" t="s">
        <v>56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7" t="s">
        <v>7</v>
      </c>
      <c r="C19" s="44" t="s">
        <v>30</v>
      </c>
      <c r="D19" s="44" t="s">
        <v>32</v>
      </c>
      <c r="E19" s="62" t="s">
        <v>56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68" t="s">
        <v>27</v>
      </c>
      <c r="C20" s="70"/>
      <c r="D20" s="30"/>
      <c r="E20" s="7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97" t="s">
        <v>60</v>
      </c>
      <c r="B21" s="98"/>
      <c r="C21" s="98"/>
      <c r="D21" s="98"/>
      <c r="E21" s="9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100" t="s">
        <v>18</v>
      </c>
      <c r="B23" s="101"/>
      <c r="C23" s="101"/>
      <c r="D23" s="101"/>
      <c r="E23" s="10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17</v>
      </c>
      <c r="B24" s="19" t="s">
        <v>0</v>
      </c>
      <c r="C24" s="88" t="s">
        <v>28</v>
      </c>
      <c r="D24" s="89"/>
      <c r="E24" s="12" t="s">
        <v>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" t="s">
        <v>10</v>
      </c>
      <c r="C25" s="104" t="s">
        <v>30</v>
      </c>
      <c r="D25" s="105"/>
      <c r="E25" s="42" t="s">
        <v>40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106" t="s">
        <v>30</v>
      </c>
      <c r="D26" s="107"/>
      <c r="E26" s="43" t="s">
        <v>40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108" t="s">
        <v>30</v>
      </c>
      <c r="D27" s="107"/>
      <c r="E27" s="46" t="s">
        <v>41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109" t="s">
        <v>30</v>
      </c>
      <c r="D28" s="110"/>
      <c r="E28" s="45" t="s">
        <v>41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82" t="s">
        <v>20</v>
      </c>
      <c r="C29" s="83"/>
      <c r="D29" s="83"/>
      <c r="E29" s="8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85" t="s">
        <v>21</v>
      </c>
      <c r="C30" s="86"/>
      <c r="D30" s="86"/>
      <c r="E30" s="8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73"/>
      <c r="B31" s="74"/>
      <c r="C31" s="74"/>
      <c r="D31" s="74"/>
      <c r="E31" s="74"/>
    </row>
  </sheetData>
  <mergeCells count="13">
    <mergeCell ref="A31:E31"/>
    <mergeCell ref="C25:D25"/>
    <mergeCell ref="C26:D26"/>
    <mergeCell ref="C27:D27"/>
    <mergeCell ref="C28:D28"/>
    <mergeCell ref="B29:E29"/>
    <mergeCell ref="B30:E30"/>
    <mergeCell ref="C24:D24"/>
    <mergeCell ref="A5:E5"/>
    <mergeCell ref="A6:E6"/>
    <mergeCell ref="A7:E7"/>
    <mergeCell ref="A21:E21"/>
    <mergeCell ref="A23:E2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Lima Braga</dc:creator>
  <cp:keywords/>
  <dc:description/>
  <cp:lastModifiedBy>Joyce Lima Braga</cp:lastModifiedBy>
  <dcterms:created xsi:type="dcterms:W3CDTF">2023-05-05T17:52:53Z</dcterms:created>
  <dcterms:modified xsi:type="dcterms:W3CDTF">2024-04-04T13:32:59Z</dcterms:modified>
  <cp:category/>
  <cp:version/>
  <cp:contentType/>
  <cp:contentStatus/>
</cp:coreProperties>
</file>