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1" activeTab="1"/>
  </bookViews>
  <sheets>
    <sheet name="Despesas Dezembro 22" sheetId="11" state="hidden" r:id="rId1"/>
    <sheet name="Despesas Novembro 22" sheetId="12" r:id="rId2"/>
  </sheets>
  <definedNames/>
  <calcPr calcId="191028"/>
  <extLst/>
</workbook>
</file>

<file path=xl/sharedStrings.xml><?xml version="1.0" encoding="utf-8"?>
<sst xmlns="http://schemas.openxmlformats.org/spreadsheetml/2006/main" count="422" uniqueCount="66">
  <si>
    <t>GPS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</si>
  <si>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</si>
  <si>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</si>
  <si>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</si>
  <si>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</si>
  <si>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</si>
  <si>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</si>
  <si>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</si>
  <si>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</si>
  <si>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</si>
  <si>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</si>
  <si>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</si>
  <si>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</si>
  <si>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</si>
  <si>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</si>
  <si>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Serviço</t>
  </si>
  <si>
    <t>Imposto</t>
  </si>
  <si>
    <t>DARF</t>
  </si>
  <si>
    <t>Folha de Pagamento - Prevcom-Brc</t>
  </si>
  <si>
    <t>Valor em Reais</t>
  </si>
  <si>
    <t>TEV</t>
  </si>
  <si>
    <t>BOLETO</t>
  </si>
  <si>
    <t>DEB CONTA</t>
  </si>
  <si>
    <t>Pagamento despesas com pessoal</t>
  </si>
  <si>
    <t>Pagamento FGTS</t>
  </si>
  <si>
    <t>Tarifa</t>
  </si>
  <si>
    <t>Tarifa Bancaria</t>
  </si>
  <si>
    <t>Trivale Administração Ltda</t>
  </si>
  <si>
    <t>Despesa com Pessoal - Vale Alimentação</t>
  </si>
  <si>
    <t>boleto</t>
  </si>
  <si>
    <t>Despesas com Informatica</t>
  </si>
  <si>
    <t>Taxa de Custodia</t>
  </si>
  <si>
    <t>Despesa com Pessoal</t>
  </si>
  <si>
    <t>PIS Deposito Judicial</t>
  </si>
  <si>
    <t>PIS s/receitas</t>
  </si>
  <si>
    <t>COFINS Deposito Judicial</t>
  </si>
  <si>
    <t>COFINS s/receitas</t>
  </si>
  <si>
    <t xml:space="preserve">GPS INSS </t>
  </si>
  <si>
    <t>bancaria</t>
  </si>
  <si>
    <t>imposto</t>
  </si>
  <si>
    <t>GRFGTS</t>
  </si>
  <si>
    <t>adm</t>
  </si>
  <si>
    <t>Darf 0561 IRRF Salarios</t>
  </si>
  <si>
    <t>Secretaria de Estado do Distrito Federal</t>
  </si>
  <si>
    <t>reembolso despesas Francisco Jorgivam achado Leitão cedido pelo DF</t>
  </si>
  <si>
    <t>00.394.684/0001-53</t>
  </si>
  <si>
    <t>04.957.415/0001-09</t>
  </si>
  <si>
    <t>Cooperativa Uniao Brasil</t>
  </si>
  <si>
    <t>Aluguel Veiculo</t>
  </si>
  <si>
    <t>00.604.122/0001-97</t>
  </si>
  <si>
    <t>04.065.791/0001-99</t>
  </si>
  <si>
    <t xml:space="preserve"> Sinqia S/A.</t>
  </si>
  <si>
    <t>Tarifa CETIP 06/2022 BRB</t>
  </si>
  <si>
    <t>Despesa com deslocamento - combustiveis</t>
  </si>
  <si>
    <t>Pagto Férias Andreia Novantino dos Santos</t>
  </si>
  <si>
    <t>Relatório de Despesas - Novembro/2022</t>
  </si>
  <si>
    <t>TOTAL DO MÊS DE NOVEM BRO 2022</t>
  </si>
  <si>
    <t>FGTS 10/2022</t>
  </si>
  <si>
    <t>Relatório de Despesas - Dezembro/2022</t>
  </si>
  <si>
    <t>TOTAL DO MÊS DE DEZEMBRO 2022</t>
  </si>
  <si>
    <t>37121</t>
  </si>
  <si>
    <t>37122</t>
  </si>
  <si>
    <t>FGTS 11/2022</t>
  </si>
  <si>
    <t>novembro 22</t>
  </si>
  <si>
    <t>dezembro 22</t>
  </si>
  <si>
    <t>outubro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</si>
</sst>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m\-yy"/>
  </numFmts>
  <fonts count="10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b/>
      <sz val="14"/>
      <color rgb="FF385623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38562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/>
    <xf numFmtId="4" fontId="2" fillId="0" borderId="0" xfId="0" applyNumberFormat="1" applyFont="1"/>
    <xf numFmtId="0" fontId="5" fillId="0" borderId="0" xfId="0" applyFont="1"/>
    <xf numFmtId="49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164" fontId="8" fillId="3" borderId="0" xfId="0" applyNumberFormat="1" applyFont="1" applyFill="1" applyAlignment="1">
      <alignment horizontal="center"/>
    </xf>
    <xf numFmtId="14" fontId="8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49" fontId="8" fillId="3" borderId="0" xfId="0" applyNumberFormat="1" applyFont="1" applyFill="1" applyAlignment="1">
      <alignment horizontal="center" wrapText="1"/>
    </xf>
    <xf numFmtId="4" fontId="0" fillId="0" borderId="0" xfId="0" applyNumberFormat="1"/>
    <xf numFmtId="4" fontId="9" fillId="0" borderId="2" xfId="0" applyNumberFormat="1" applyFont="1" applyBorder="1"/>
    <xf numFmtId="4" fontId="7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/>
    </xf>
    <xf numFmtId="17" fontId="0" fillId="0" borderId="0" xfId="0" applyNumberFormat="1"/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8" fillId="3" borderId="0" xfId="0" applyNumberFormat="1" applyFont="1" applyFill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Protection="1">
      <protection locked="0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4" fontId="0" fillId="0" borderId="4" xfId="0" applyNumberFormat="1" applyBorder="1"/>
    <xf numFmtId="14" fontId="0" fillId="0" borderId="4" xfId="0" applyNumberFormat="1" applyBorder="1"/>
    <xf numFmtId="0" fontId="2" fillId="2" borderId="7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7" xfId="0" applyFont="1" applyFill="1" applyBorder="1" applyAlignment="1">
      <alignment horizontal="center"/>
    </xf>
    <xf numFmtId="4" fontId="9" fillId="0" borderId="8" xfId="0" applyNumberFormat="1" applyFont="1" applyBorder="1"/>
    <xf numFmtId="4" fontId="9" fillId="0" borderId="9" xfId="0" applyNumberFormat="1" applyFont="1" applyBorder="1"/>
    <xf numFmtId="49" fontId="9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49" fontId="0" fillId="0" borderId="1" xfId="0" applyNumberFormat="1" applyFont="1" applyBorder="1" applyAlignment="1">
      <alignment horizontal="center"/>
    </xf>
    <xf numFmtId="17" fontId="0" fillId="0" borderId="11" xfId="0" applyNumberFormat="1" applyBorder="1"/>
    <xf numFmtId="49" fontId="0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 topLeftCell="A1">
      <selection activeCell="F11" sqref="F11:F14"/>
    </sheetView>
  </sheetViews>
  <sheetFormatPr defaultColWidth="9.00390625" defaultRowHeight="14.25"/>
  <cols>
    <col min="1" max="1" width="18.50390625" style="0" customWidth="1"/>
    <col min="2" max="2" width="22.2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21.875" style="0" customWidth="1"/>
    <col min="7" max="7" width="11.75390625" style="4" customWidth="1"/>
    <col min="8" max="8" width="34.625" style="0" customWidth="1"/>
    <col min="10" max="10" width="14.50390625" style="0" customWidth="1"/>
  </cols>
  <sheetData>
    <row r="1" spans="1:5" ht="15">
      <c r="A1" s="35"/>
      <c r="B1" s="35"/>
      <c r="C1" s="32"/>
      <c r="D1" s="32"/>
      <c r="E1" s="32"/>
    </row>
    <row r="2" spans="1:5" ht="15">
      <c r="A2" s="35"/>
      <c r="B2" s="35"/>
      <c r="C2" s="32"/>
      <c r="D2" s="32"/>
      <c r="E2" s="32"/>
    </row>
    <row r="3" spans="1:5" ht="15">
      <c r="A3" s="35"/>
      <c r="B3" s="35"/>
      <c r="C3" s="32"/>
      <c r="D3" s="32"/>
      <c r="E3" s="32"/>
    </row>
    <row r="4" spans="1:5" ht="15">
      <c r="A4" s="35"/>
      <c r="B4" s="35"/>
      <c r="C4" s="32"/>
      <c r="D4" s="32"/>
      <c r="E4" s="32"/>
    </row>
    <row r="5" spans="1:25" ht="15.95" customHeight="1">
      <c r="A5" s="3" t="s">
        <v>58</v>
      </c>
      <c r="B5" s="20"/>
      <c r="C5" s="20"/>
      <c r="D5" s="2"/>
      <c r="E5" s="3"/>
      <c r="F5" s="22"/>
      <c r="G5" s="36"/>
      <c r="H5" s="36"/>
      <c r="I5" s="22"/>
      <c r="J5" s="22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95" customHeight="1">
      <c r="A6" s="1"/>
      <c r="B6" s="20"/>
      <c r="C6" s="20"/>
      <c r="D6" s="2"/>
      <c r="E6" s="1"/>
      <c r="F6" s="22"/>
      <c r="G6" s="36"/>
      <c r="H6" s="36"/>
      <c r="I6" s="22"/>
      <c r="J6" s="22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95" customHeight="1">
      <c r="A7" s="1" t="s">
        <v>59</v>
      </c>
      <c r="B7" s="20"/>
      <c r="C7" s="20"/>
      <c r="D7" s="29">
        <f>SUM(D9:D51)</f>
        <v>246153.92999999988</v>
      </c>
      <c r="E7" s="1"/>
      <c r="F7" s="22"/>
      <c r="G7" s="36"/>
      <c r="H7" s="37"/>
      <c r="I7" s="22"/>
      <c r="J7" s="2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95" customHeight="1">
      <c r="A8" s="23" t="s">
        <v>1</v>
      </c>
      <c r="B8" s="24" t="s">
        <v>2</v>
      </c>
      <c r="C8" s="24" t="s">
        <v>3</v>
      </c>
      <c r="D8" s="30" t="s">
        <v>19</v>
      </c>
      <c r="E8" s="25" t="s">
        <v>4</v>
      </c>
      <c r="F8" s="26" t="s">
        <v>5</v>
      </c>
      <c r="G8" s="38" t="s">
        <v>6</v>
      </c>
      <c r="H8" s="38" t="s">
        <v>7</v>
      </c>
      <c r="I8" s="26" t="s">
        <v>8</v>
      </c>
      <c r="J8" s="26" t="s">
        <v>9</v>
      </c>
      <c r="K8" s="26" t="s">
        <v>10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11" ht="15">
      <c r="A9" s="33">
        <v>44896</v>
      </c>
      <c r="B9" s="34" t="s">
        <v>63</v>
      </c>
      <c r="C9" s="31">
        <v>44896</v>
      </c>
      <c r="D9" s="27">
        <v>107397.81</v>
      </c>
      <c r="E9" s="39" t="s">
        <v>23</v>
      </c>
      <c r="F9" s="39"/>
      <c r="G9" s="40"/>
      <c r="H9" s="41"/>
      <c r="I9" s="39" t="s">
        <v>20</v>
      </c>
      <c r="J9" s="42" t="s">
        <v>12</v>
      </c>
      <c r="K9" s="43" t="s">
        <v>13</v>
      </c>
    </row>
    <row r="10" spans="1:11" ht="15">
      <c r="A10" s="33">
        <v>44896</v>
      </c>
      <c r="B10" s="34" t="s">
        <v>64</v>
      </c>
      <c r="C10" s="31">
        <v>44897</v>
      </c>
      <c r="D10" s="27">
        <v>9.48</v>
      </c>
      <c r="E10" s="12" t="s">
        <v>26</v>
      </c>
      <c r="F10" s="8"/>
      <c r="G10" s="13"/>
      <c r="H10" s="14" t="s">
        <v>25</v>
      </c>
      <c r="I10" s="12" t="s">
        <v>22</v>
      </c>
      <c r="J10" s="8" t="s">
        <v>12</v>
      </c>
      <c r="K10" s="12" t="s">
        <v>38</v>
      </c>
    </row>
    <row r="11" spans="1:11" ht="15">
      <c r="A11" s="33">
        <v>44896</v>
      </c>
      <c r="B11" s="34" t="s">
        <v>63</v>
      </c>
      <c r="C11" s="31">
        <v>44900</v>
      </c>
      <c r="D11" s="27">
        <v>13773.57</v>
      </c>
      <c r="E11" s="11" t="s">
        <v>51</v>
      </c>
      <c r="F11" s="12" t="s">
        <v>50</v>
      </c>
      <c r="G11" s="57" t="s">
        <v>60</v>
      </c>
      <c r="H11" s="15" t="s">
        <v>30</v>
      </c>
      <c r="I11" s="12" t="s">
        <v>21</v>
      </c>
      <c r="J11" s="8" t="s">
        <v>12</v>
      </c>
      <c r="K11" s="45" t="s">
        <v>15</v>
      </c>
    </row>
    <row r="12" spans="1:11" ht="15">
      <c r="A12" s="33">
        <v>44896</v>
      </c>
      <c r="B12" s="34" t="s">
        <v>63</v>
      </c>
      <c r="C12" s="31">
        <v>44900</v>
      </c>
      <c r="D12" s="27">
        <v>10798.25</v>
      </c>
      <c r="E12" s="11" t="s">
        <v>51</v>
      </c>
      <c r="F12" s="12" t="s">
        <v>50</v>
      </c>
      <c r="G12" s="57" t="s">
        <v>61</v>
      </c>
      <c r="H12" s="15" t="s">
        <v>30</v>
      </c>
      <c r="I12" s="12" t="s">
        <v>21</v>
      </c>
      <c r="J12" s="8" t="s">
        <v>12</v>
      </c>
      <c r="K12" s="45" t="s">
        <v>15</v>
      </c>
    </row>
    <row r="13" spans="1:11" ht="15">
      <c r="A13" s="33">
        <v>44896</v>
      </c>
      <c r="B13" s="34" t="s">
        <v>63</v>
      </c>
      <c r="C13" s="31">
        <v>44900</v>
      </c>
      <c r="D13" s="27">
        <v>392.73</v>
      </c>
      <c r="E13" s="11" t="s">
        <v>51</v>
      </c>
      <c r="F13" s="12" t="s">
        <v>50</v>
      </c>
      <c r="G13" s="9"/>
      <c r="H13" s="15" t="s">
        <v>30</v>
      </c>
      <c r="I13" s="12" t="s">
        <v>17</v>
      </c>
      <c r="J13" s="8" t="s">
        <v>12</v>
      </c>
      <c r="K13" s="48" t="s">
        <v>16</v>
      </c>
    </row>
    <row r="14" spans="1:11" ht="15">
      <c r="A14" s="33">
        <v>44896</v>
      </c>
      <c r="B14" s="34" t="s">
        <v>63</v>
      </c>
      <c r="C14" s="31">
        <v>44900</v>
      </c>
      <c r="D14" s="27">
        <v>1217.46</v>
      </c>
      <c r="E14" s="11" t="s">
        <v>51</v>
      </c>
      <c r="F14" s="12" t="s">
        <v>50</v>
      </c>
      <c r="G14" s="9"/>
      <c r="H14" s="15" t="s">
        <v>30</v>
      </c>
      <c r="I14" s="12" t="s">
        <v>17</v>
      </c>
      <c r="J14" s="8" t="s">
        <v>12</v>
      </c>
      <c r="K14" s="45" t="s">
        <v>39</v>
      </c>
    </row>
    <row r="15" spans="1:11" ht="15">
      <c r="A15" s="33">
        <v>44896</v>
      </c>
      <c r="B15" s="34" t="s">
        <v>64</v>
      </c>
      <c r="C15" s="31">
        <v>44900</v>
      </c>
      <c r="D15" s="27">
        <v>30.02</v>
      </c>
      <c r="E15" s="12" t="s">
        <v>26</v>
      </c>
      <c r="F15" s="8"/>
      <c r="G15" s="13"/>
      <c r="H15" s="14" t="s">
        <v>25</v>
      </c>
      <c r="I15" s="12" t="s">
        <v>22</v>
      </c>
      <c r="J15" s="8" t="s">
        <v>12</v>
      </c>
      <c r="K15" s="12" t="s">
        <v>38</v>
      </c>
    </row>
    <row r="16" spans="1:11" ht="15">
      <c r="A16" s="33">
        <v>44896</v>
      </c>
      <c r="B16" s="34" t="s">
        <v>64</v>
      </c>
      <c r="C16" s="31">
        <v>44902</v>
      </c>
      <c r="D16" s="27">
        <v>7164</v>
      </c>
      <c r="E16" s="12" t="s">
        <v>27</v>
      </c>
      <c r="F16" s="12" t="s">
        <v>49</v>
      </c>
      <c r="G16" s="5">
        <v>2010326</v>
      </c>
      <c r="H16" s="15" t="s">
        <v>28</v>
      </c>
      <c r="I16" s="12" t="s">
        <v>29</v>
      </c>
      <c r="J16" s="8" t="s">
        <v>12</v>
      </c>
      <c r="K16" s="45" t="s">
        <v>15</v>
      </c>
    </row>
    <row r="17" spans="1:11" ht="15">
      <c r="A17" s="33">
        <v>44896</v>
      </c>
      <c r="B17" s="34" t="s">
        <v>64</v>
      </c>
      <c r="C17" s="31">
        <v>44902</v>
      </c>
      <c r="D17" s="27">
        <v>332.74</v>
      </c>
      <c r="E17" s="12" t="s">
        <v>27</v>
      </c>
      <c r="F17" s="12" t="s">
        <v>49</v>
      </c>
      <c r="G17" s="5">
        <v>2011083</v>
      </c>
      <c r="H17" s="15" t="s">
        <v>53</v>
      </c>
      <c r="I17" s="12" t="s">
        <v>29</v>
      </c>
      <c r="J17" s="8" t="s">
        <v>12</v>
      </c>
      <c r="K17" s="45" t="s">
        <v>15</v>
      </c>
    </row>
    <row r="18" spans="1:11" ht="15">
      <c r="A18" s="33">
        <v>44896</v>
      </c>
      <c r="B18" s="34" t="s">
        <v>63</v>
      </c>
      <c r="C18" s="31">
        <v>44902</v>
      </c>
      <c r="D18" s="27">
        <v>1689.29</v>
      </c>
      <c r="E18" s="16" t="s">
        <v>42</v>
      </c>
      <c r="F18" s="8"/>
      <c r="G18" s="17"/>
      <c r="H18" s="15" t="s">
        <v>32</v>
      </c>
      <c r="I18" s="12" t="s">
        <v>17</v>
      </c>
      <c r="J18" s="8" t="s">
        <v>12</v>
      </c>
      <c r="K18" s="8" t="s">
        <v>13</v>
      </c>
    </row>
    <row r="19" spans="1:11" ht="15">
      <c r="A19" s="33">
        <v>44896</v>
      </c>
      <c r="B19" s="34" t="s">
        <v>63</v>
      </c>
      <c r="C19" s="31">
        <v>44902</v>
      </c>
      <c r="D19" s="27">
        <v>8184.68</v>
      </c>
      <c r="E19" s="12" t="s">
        <v>62</v>
      </c>
      <c r="F19" s="8"/>
      <c r="G19" s="13"/>
      <c r="H19" s="15" t="s">
        <v>24</v>
      </c>
      <c r="I19" s="12" t="s">
        <v>40</v>
      </c>
      <c r="J19" s="8" t="s">
        <v>12</v>
      </c>
      <c r="K19" s="12" t="s">
        <v>39</v>
      </c>
    </row>
    <row r="20" spans="1:11" ht="15">
      <c r="A20" s="33">
        <v>44896</v>
      </c>
      <c r="B20" s="34" t="s">
        <v>64</v>
      </c>
      <c r="C20" s="31">
        <v>44903</v>
      </c>
      <c r="D20" s="27">
        <v>1.27</v>
      </c>
      <c r="E20" s="12" t="s">
        <v>26</v>
      </c>
      <c r="F20" s="8"/>
      <c r="G20" s="13"/>
      <c r="H20" s="14" t="s">
        <v>25</v>
      </c>
      <c r="I20" s="12" t="s">
        <v>22</v>
      </c>
      <c r="J20" s="8" t="s">
        <v>12</v>
      </c>
      <c r="K20" s="12" t="s">
        <v>38</v>
      </c>
    </row>
    <row r="21" spans="1:11" ht="15">
      <c r="A21" s="33">
        <v>44896</v>
      </c>
      <c r="B21" s="34" t="s">
        <v>64</v>
      </c>
      <c r="C21" s="31">
        <v>44908</v>
      </c>
      <c r="D21" s="27">
        <v>2.06</v>
      </c>
      <c r="E21" s="12" t="s">
        <v>26</v>
      </c>
      <c r="F21" s="8"/>
      <c r="G21" s="13"/>
      <c r="H21" s="14" t="s">
        <v>25</v>
      </c>
      <c r="I21" s="12" t="s">
        <v>22</v>
      </c>
      <c r="J21" s="8" t="s">
        <v>12</v>
      </c>
      <c r="K21" s="12" t="s">
        <v>38</v>
      </c>
    </row>
    <row r="22" spans="1:11" ht="15">
      <c r="A22" s="33">
        <v>44896</v>
      </c>
      <c r="B22" s="34" t="s">
        <v>64</v>
      </c>
      <c r="C22" s="31">
        <v>44908</v>
      </c>
      <c r="D22" s="27">
        <v>1.27</v>
      </c>
      <c r="E22" s="12" t="s">
        <v>26</v>
      </c>
      <c r="F22" s="8"/>
      <c r="G22" s="13"/>
      <c r="H22" s="14" t="s">
        <v>25</v>
      </c>
      <c r="I22" s="12" t="s">
        <v>22</v>
      </c>
      <c r="J22" s="8" t="s">
        <v>12</v>
      </c>
      <c r="K22" s="12" t="s">
        <v>38</v>
      </c>
    </row>
    <row r="23" spans="1:11" ht="15">
      <c r="A23" s="33">
        <v>44896</v>
      </c>
      <c r="B23" s="34" t="s">
        <v>64</v>
      </c>
      <c r="C23" s="31">
        <v>44909</v>
      </c>
      <c r="D23" s="27">
        <v>1.27</v>
      </c>
      <c r="E23" s="12" t="s">
        <v>26</v>
      </c>
      <c r="F23" s="8"/>
      <c r="G23" s="13"/>
      <c r="H23" s="14" t="s">
        <v>25</v>
      </c>
      <c r="I23" s="12" t="s">
        <v>22</v>
      </c>
      <c r="J23" s="8" t="s">
        <v>12</v>
      </c>
      <c r="K23" s="12" t="s">
        <v>38</v>
      </c>
    </row>
    <row r="24" spans="1:11" ht="15">
      <c r="A24" s="33">
        <v>44896</v>
      </c>
      <c r="B24" s="34" t="s">
        <v>63</v>
      </c>
      <c r="C24" s="31">
        <v>44914</v>
      </c>
      <c r="D24" s="27">
        <v>11797.52</v>
      </c>
      <c r="E24" s="16" t="s">
        <v>42</v>
      </c>
      <c r="F24" s="8"/>
      <c r="G24" s="17"/>
      <c r="H24" s="15" t="s">
        <v>32</v>
      </c>
      <c r="I24" s="12" t="s">
        <v>17</v>
      </c>
      <c r="J24" s="8" t="s">
        <v>12</v>
      </c>
      <c r="K24" s="8" t="s">
        <v>13</v>
      </c>
    </row>
    <row r="25" spans="1:11" ht="15">
      <c r="A25" s="33">
        <v>44896</v>
      </c>
      <c r="B25" s="34" t="s">
        <v>63</v>
      </c>
      <c r="C25" s="31">
        <v>44914</v>
      </c>
      <c r="D25" s="27">
        <v>4066.77</v>
      </c>
      <c r="E25" s="16" t="s">
        <v>42</v>
      </c>
      <c r="F25" s="8"/>
      <c r="G25" s="17"/>
      <c r="H25" s="15" t="s">
        <v>32</v>
      </c>
      <c r="I25" s="12" t="s">
        <v>17</v>
      </c>
      <c r="J25" s="8" t="s">
        <v>12</v>
      </c>
      <c r="K25" s="8" t="s">
        <v>13</v>
      </c>
    </row>
    <row r="26" spans="1:11" ht="15">
      <c r="A26" s="33">
        <v>44896</v>
      </c>
      <c r="B26" s="34" t="s">
        <v>63</v>
      </c>
      <c r="C26" s="31">
        <v>44914</v>
      </c>
      <c r="D26" s="27">
        <v>395.48</v>
      </c>
      <c r="E26" s="16" t="s">
        <v>42</v>
      </c>
      <c r="F26" s="8"/>
      <c r="G26" s="17"/>
      <c r="H26" s="15" t="s">
        <v>32</v>
      </c>
      <c r="I26" s="12" t="s">
        <v>17</v>
      </c>
      <c r="J26" s="8" t="s">
        <v>12</v>
      </c>
      <c r="K26" s="8" t="s">
        <v>13</v>
      </c>
    </row>
    <row r="27" spans="1:11" ht="15">
      <c r="A27" s="33">
        <v>44896</v>
      </c>
      <c r="B27" s="34" t="s">
        <v>63</v>
      </c>
      <c r="C27" s="31">
        <v>44914</v>
      </c>
      <c r="D27" s="27">
        <v>25135.12</v>
      </c>
      <c r="E27" s="12" t="s">
        <v>37</v>
      </c>
      <c r="F27" s="8"/>
      <c r="G27" s="13"/>
      <c r="H27" s="15" t="s">
        <v>32</v>
      </c>
      <c r="I27" s="12" t="s">
        <v>0</v>
      </c>
      <c r="J27" s="8" t="s">
        <v>12</v>
      </c>
      <c r="K27" s="12" t="s">
        <v>13</v>
      </c>
    </row>
    <row r="28" spans="1:11" ht="15">
      <c r="A28" s="33">
        <v>44896</v>
      </c>
      <c r="B28" s="34" t="s">
        <v>63</v>
      </c>
      <c r="C28" s="31">
        <v>44914</v>
      </c>
      <c r="D28" s="27">
        <v>13335.19</v>
      </c>
      <c r="E28" s="12" t="s">
        <v>37</v>
      </c>
      <c r="F28" s="8"/>
      <c r="G28" s="13"/>
      <c r="H28" s="15" t="s">
        <v>32</v>
      </c>
      <c r="I28" s="12" t="s">
        <v>0</v>
      </c>
      <c r="J28" s="8" t="s">
        <v>12</v>
      </c>
      <c r="K28" s="12" t="s">
        <v>13</v>
      </c>
    </row>
    <row r="29" spans="1:11" ht="15">
      <c r="A29" s="33">
        <v>44896</v>
      </c>
      <c r="B29" s="34" t="s">
        <v>63</v>
      </c>
      <c r="C29" s="31">
        <v>44915</v>
      </c>
      <c r="D29" s="27">
        <v>17615.16</v>
      </c>
      <c r="E29" s="19" t="s">
        <v>43</v>
      </c>
      <c r="F29" s="19" t="s">
        <v>45</v>
      </c>
      <c r="G29" s="49"/>
      <c r="H29" s="50" t="s">
        <v>44</v>
      </c>
      <c r="I29" s="19" t="s">
        <v>20</v>
      </c>
      <c r="J29" s="19" t="s">
        <v>12</v>
      </c>
      <c r="K29" s="51" t="s">
        <v>14</v>
      </c>
    </row>
    <row r="30" spans="1:11" ht="15">
      <c r="A30" s="33">
        <v>44896</v>
      </c>
      <c r="B30" s="34" t="s">
        <v>64</v>
      </c>
      <c r="C30" s="31">
        <v>44915</v>
      </c>
      <c r="D30" s="27">
        <v>11</v>
      </c>
      <c r="E30" s="12" t="s">
        <v>26</v>
      </c>
      <c r="F30" s="8"/>
      <c r="G30" s="13"/>
      <c r="H30" s="14" t="s">
        <v>25</v>
      </c>
      <c r="I30" s="12" t="s">
        <v>22</v>
      </c>
      <c r="J30" s="8" t="s">
        <v>12</v>
      </c>
      <c r="K30" s="12" t="s">
        <v>38</v>
      </c>
    </row>
    <row r="31" spans="1:11" ht="15">
      <c r="A31" s="33">
        <v>44896</v>
      </c>
      <c r="B31" s="34" t="s">
        <v>64</v>
      </c>
      <c r="C31" s="31">
        <v>44915</v>
      </c>
      <c r="D31" s="27">
        <v>1.27</v>
      </c>
      <c r="E31" s="12" t="s">
        <v>26</v>
      </c>
      <c r="F31" s="8"/>
      <c r="G31" s="13"/>
      <c r="H31" s="14" t="s">
        <v>25</v>
      </c>
      <c r="I31" s="12" t="s">
        <v>22</v>
      </c>
      <c r="J31" s="8" t="s">
        <v>12</v>
      </c>
      <c r="K31" s="12" t="s">
        <v>38</v>
      </c>
    </row>
    <row r="32" spans="1:11" ht="15">
      <c r="A32" s="33">
        <v>44896</v>
      </c>
      <c r="B32" s="34" t="s">
        <v>64</v>
      </c>
      <c r="C32" s="31">
        <v>44916</v>
      </c>
      <c r="D32" s="27">
        <v>1.27</v>
      </c>
      <c r="E32" s="12" t="s">
        <v>26</v>
      </c>
      <c r="F32" s="8"/>
      <c r="G32" s="13"/>
      <c r="H32" s="14" t="s">
        <v>25</v>
      </c>
      <c r="I32" s="12" t="s">
        <v>22</v>
      </c>
      <c r="J32" s="8" t="s">
        <v>12</v>
      </c>
      <c r="K32" s="12" t="s">
        <v>38</v>
      </c>
    </row>
    <row r="33" spans="1:11" ht="15">
      <c r="A33" s="33">
        <v>44896</v>
      </c>
      <c r="B33" s="34" t="s">
        <v>64</v>
      </c>
      <c r="C33" s="31">
        <v>44916</v>
      </c>
      <c r="D33" s="27">
        <v>2.06</v>
      </c>
      <c r="E33" s="12" t="s">
        <v>26</v>
      </c>
      <c r="F33" s="8"/>
      <c r="G33" s="13"/>
      <c r="H33" s="14" t="s">
        <v>25</v>
      </c>
      <c r="I33" s="12" t="s">
        <v>22</v>
      </c>
      <c r="J33" s="8" t="s">
        <v>12</v>
      </c>
      <c r="K33" s="12" t="s">
        <v>38</v>
      </c>
    </row>
    <row r="34" spans="1:11" ht="15">
      <c r="A34" s="33">
        <v>44896</v>
      </c>
      <c r="B34" s="34" t="s">
        <v>63</v>
      </c>
      <c r="C34" s="31">
        <v>44917</v>
      </c>
      <c r="D34" s="27">
        <v>2183.99</v>
      </c>
      <c r="E34" s="12" t="s">
        <v>33</v>
      </c>
      <c r="F34" s="8"/>
      <c r="G34" s="13"/>
      <c r="H34" s="14" t="s">
        <v>34</v>
      </c>
      <c r="I34" s="12" t="s">
        <v>17</v>
      </c>
      <c r="J34" s="18" t="s">
        <v>12</v>
      </c>
      <c r="K34" s="8" t="s">
        <v>14</v>
      </c>
    </row>
    <row r="35" spans="1:11" ht="15">
      <c r="A35" s="33">
        <v>44896</v>
      </c>
      <c r="B35" s="34" t="s">
        <v>63</v>
      </c>
      <c r="C35" s="31">
        <v>44917</v>
      </c>
      <c r="D35" s="27">
        <v>13439.97</v>
      </c>
      <c r="E35" s="12" t="s">
        <v>35</v>
      </c>
      <c r="F35" s="8"/>
      <c r="G35" s="13" t="s">
        <v>11</v>
      </c>
      <c r="H35" s="14" t="s">
        <v>36</v>
      </c>
      <c r="I35" s="12" t="s">
        <v>17</v>
      </c>
      <c r="J35" s="18" t="s">
        <v>12</v>
      </c>
      <c r="K35" s="12" t="s">
        <v>14</v>
      </c>
    </row>
    <row r="36" spans="1:11" ht="15">
      <c r="A36" s="33">
        <v>44896</v>
      </c>
      <c r="B36" s="34" t="s">
        <v>64</v>
      </c>
      <c r="C36" s="31">
        <v>44917</v>
      </c>
      <c r="D36" s="27">
        <v>3500</v>
      </c>
      <c r="E36" s="19" t="s">
        <v>47</v>
      </c>
      <c r="F36" s="8" t="s">
        <v>46</v>
      </c>
      <c r="G36" s="8">
        <v>856</v>
      </c>
      <c r="H36" s="14" t="s">
        <v>48</v>
      </c>
      <c r="I36" s="12" t="s">
        <v>20</v>
      </c>
      <c r="J36" s="8" t="s">
        <v>12</v>
      </c>
      <c r="K36" s="12" t="s">
        <v>41</v>
      </c>
    </row>
    <row r="37" spans="1:11" ht="15">
      <c r="A37" s="33">
        <v>44896</v>
      </c>
      <c r="B37" s="34" t="s">
        <v>64</v>
      </c>
      <c r="C37" s="31">
        <v>44917</v>
      </c>
      <c r="D37" s="27">
        <v>2.77</v>
      </c>
      <c r="E37" s="12" t="s">
        <v>26</v>
      </c>
      <c r="F37" s="8"/>
      <c r="G37" s="13"/>
      <c r="H37" s="14" t="s">
        <v>25</v>
      </c>
      <c r="I37" s="12" t="s">
        <v>22</v>
      </c>
      <c r="J37" s="8" t="s">
        <v>12</v>
      </c>
      <c r="K37" s="12" t="s">
        <v>38</v>
      </c>
    </row>
    <row r="38" spans="1:11" ht="15">
      <c r="A38" s="33">
        <v>44896</v>
      </c>
      <c r="B38" s="34" t="s">
        <v>64</v>
      </c>
      <c r="C38" s="31">
        <v>44917</v>
      </c>
      <c r="D38" s="27">
        <v>1.27</v>
      </c>
      <c r="E38" s="12" t="s">
        <v>26</v>
      </c>
      <c r="F38" s="8"/>
      <c r="G38" s="13"/>
      <c r="H38" s="14" t="s">
        <v>25</v>
      </c>
      <c r="I38" s="12" t="s">
        <v>22</v>
      </c>
      <c r="J38" s="8" t="s">
        <v>12</v>
      </c>
      <c r="K38" s="12" t="s">
        <v>38</v>
      </c>
    </row>
    <row r="39" spans="1:11" ht="15">
      <c r="A39" s="33">
        <v>44896</v>
      </c>
      <c r="B39" s="34" t="s">
        <v>64</v>
      </c>
      <c r="C39" s="31">
        <v>44902</v>
      </c>
      <c r="D39" s="27">
        <v>3000</v>
      </c>
      <c r="E39" s="12" t="s">
        <v>31</v>
      </c>
      <c r="F39" s="8"/>
      <c r="G39" s="13"/>
      <c r="H39" s="14" t="s">
        <v>25</v>
      </c>
      <c r="I39" s="12" t="s">
        <v>22</v>
      </c>
      <c r="J39" s="8" t="s">
        <v>12</v>
      </c>
      <c r="K39" s="12" t="s">
        <v>38</v>
      </c>
    </row>
    <row r="40" spans="1:11" ht="15">
      <c r="A40" s="33">
        <v>44896</v>
      </c>
      <c r="B40" s="34" t="s">
        <v>64</v>
      </c>
      <c r="C40" s="31">
        <v>44902</v>
      </c>
      <c r="D40" s="27">
        <v>614.19</v>
      </c>
      <c r="E40" s="12" t="s">
        <v>52</v>
      </c>
      <c r="F40" s="8"/>
      <c r="G40" s="13"/>
      <c r="H40" s="14" t="s">
        <v>25</v>
      </c>
      <c r="I40" s="12" t="s">
        <v>22</v>
      </c>
      <c r="J40" s="8" t="s">
        <v>12</v>
      </c>
      <c r="K40" s="12" t="s">
        <v>38</v>
      </c>
    </row>
    <row r="41" spans="1:11" ht="15">
      <c r="A41" s="33">
        <v>44896</v>
      </c>
      <c r="B41" s="34" t="s">
        <v>64</v>
      </c>
      <c r="C41" s="31">
        <v>44925</v>
      </c>
      <c r="D41" s="27">
        <v>55</v>
      </c>
      <c r="E41" s="12" t="s">
        <v>26</v>
      </c>
      <c r="F41" s="8"/>
      <c r="G41" s="13"/>
      <c r="H41" s="14" t="s">
        <v>25</v>
      </c>
      <c r="I41" s="12" t="s">
        <v>22</v>
      </c>
      <c r="J41" s="8" t="s">
        <v>12</v>
      </c>
      <c r="K41" s="12" t="s">
        <v>38</v>
      </c>
    </row>
    <row r="42" spans="3:4" ht="14.25">
      <c r="C42" s="31"/>
      <c r="D42" s="27"/>
    </row>
    <row r="43" spans="1:5" ht="15">
      <c r="A43" s="28"/>
      <c r="B43" s="28"/>
      <c r="C43" s="28"/>
      <c r="D43" s="28"/>
      <c r="E43" s="28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 topLeftCell="A8">
      <selection activeCell="F10" sqref="F10:F13"/>
    </sheetView>
  </sheetViews>
  <sheetFormatPr defaultColWidth="9.00390625" defaultRowHeight="14.25"/>
  <cols>
    <col min="1" max="1" width="16.125" style="0" customWidth="1"/>
    <col min="2" max="2" width="25.7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16.875" style="0" customWidth="1"/>
    <col min="7" max="7" width="10.50390625" style="4" customWidth="1"/>
    <col min="8" max="8" width="18.625" style="0" customWidth="1"/>
    <col min="9" max="9" width="11.50390625" style="0" customWidth="1"/>
    <col min="10" max="10" width="13.50390625" style="0" customWidth="1"/>
  </cols>
  <sheetData>
    <row r="1" spans="1:9" ht="15">
      <c r="A1" s="35"/>
      <c r="B1" s="35"/>
      <c r="C1" s="32"/>
      <c r="D1" s="32"/>
      <c r="E1" s="32"/>
      <c r="F1" s="32"/>
      <c r="H1" s="32"/>
      <c r="I1" s="32"/>
    </row>
    <row r="2" spans="1:9" ht="15">
      <c r="A2" s="35"/>
      <c r="B2" s="35"/>
      <c r="C2" s="32"/>
      <c r="D2" s="32"/>
      <c r="E2" s="32"/>
      <c r="F2" s="32"/>
      <c r="H2" s="32"/>
      <c r="I2" s="32"/>
    </row>
    <row r="3" spans="1:9" ht="15">
      <c r="A3" s="35"/>
      <c r="B3" s="35"/>
      <c r="C3" s="32"/>
      <c r="D3" s="32"/>
      <c r="E3" s="32"/>
      <c r="F3" s="32"/>
      <c r="H3" s="32"/>
      <c r="I3" s="32"/>
    </row>
    <row r="4" spans="1:9" ht="15">
      <c r="A4" s="35"/>
      <c r="B4" s="35"/>
      <c r="C4" s="32"/>
      <c r="D4" s="32"/>
      <c r="E4" s="32"/>
      <c r="F4" s="32"/>
      <c r="H4" s="32"/>
      <c r="I4" s="32"/>
    </row>
    <row r="5" spans="1:25" ht="15.95" customHeight="1">
      <c r="A5" s="3" t="s">
        <v>55</v>
      </c>
      <c r="B5" s="20"/>
      <c r="C5" s="20"/>
      <c r="D5" s="2"/>
      <c r="E5" s="3"/>
      <c r="F5" s="22"/>
      <c r="G5" s="36"/>
      <c r="H5" s="36"/>
      <c r="I5" s="22"/>
      <c r="J5" s="22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95" customHeight="1">
      <c r="A6" s="1"/>
      <c r="B6" s="20"/>
      <c r="C6" s="20"/>
      <c r="D6" s="2"/>
      <c r="E6" s="1"/>
      <c r="F6" s="22"/>
      <c r="G6" s="36"/>
      <c r="H6" s="36"/>
      <c r="I6" s="22"/>
      <c r="J6" s="22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95" customHeight="1">
      <c r="A7" s="1" t="s">
        <v>56</v>
      </c>
      <c r="B7" s="20"/>
      <c r="C7" s="20"/>
      <c r="D7" s="29">
        <f>SUM(D9:D49)</f>
        <v>228446.69</v>
      </c>
      <c r="E7" s="1"/>
      <c r="F7" s="22"/>
      <c r="G7" s="36"/>
      <c r="H7" s="37"/>
      <c r="I7" s="22"/>
      <c r="J7" s="2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95" customHeight="1">
      <c r="A8" s="23" t="s">
        <v>1</v>
      </c>
      <c r="B8" s="24" t="s">
        <v>2</v>
      </c>
      <c r="C8" s="24" t="s">
        <v>3</v>
      </c>
      <c r="D8" s="30" t="s">
        <v>19</v>
      </c>
      <c r="E8" s="25" t="s">
        <v>4</v>
      </c>
      <c r="F8" s="26" t="s">
        <v>5</v>
      </c>
      <c r="G8" s="38" t="s">
        <v>6</v>
      </c>
      <c r="H8" s="38" t="s">
        <v>7</v>
      </c>
      <c r="I8" s="26" t="s">
        <v>8</v>
      </c>
      <c r="J8" s="26" t="s">
        <v>9</v>
      </c>
      <c r="K8" s="26" t="s">
        <v>10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11" ht="15">
      <c r="A9" s="58">
        <v>44866</v>
      </c>
      <c r="B9" s="59" t="s">
        <v>65</v>
      </c>
      <c r="C9" s="47">
        <v>44837</v>
      </c>
      <c r="D9" s="46">
        <v>83677.22</v>
      </c>
      <c r="E9" s="39" t="s">
        <v>23</v>
      </c>
      <c r="F9" s="39"/>
      <c r="G9" s="40"/>
      <c r="H9" s="41"/>
      <c r="I9" s="39" t="s">
        <v>20</v>
      </c>
      <c r="J9" s="42" t="s">
        <v>12</v>
      </c>
      <c r="K9" s="43" t="s">
        <v>13</v>
      </c>
    </row>
    <row r="10" spans="1:11" ht="15">
      <c r="A10" s="58">
        <v>44866</v>
      </c>
      <c r="B10" s="57" t="s">
        <v>65</v>
      </c>
      <c r="C10" s="6">
        <v>44869</v>
      </c>
      <c r="D10" s="7">
        <v>13773.57</v>
      </c>
      <c r="E10" s="11" t="s">
        <v>51</v>
      </c>
      <c r="F10" s="12" t="s">
        <v>50</v>
      </c>
      <c r="G10" s="9">
        <v>36610</v>
      </c>
      <c r="H10" s="15" t="s">
        <v>30</v>
      </c>
      <c r="I10" s="12" t="s">
        <v>21</v>
      </c>
      <c r="J10" s="8" t="s">
        <v>12</v>
      </c>
      <c r="K10" s="45" t="s">
        <v>15</v>
      </c>
    </row>
    <row r="11" spans="1:11" ht="15">
      <c r="A11" s="58">
        <v>44866</v>
      </c>
      <c r="B11" s="57" t="s">
        <v>65</v>
      </c>
      <c r="C11" s="6">
        <v>44869</v>
      </c>
      <c r="D11" s="7">
        <v>10798.25</v>
      </c>
      <c r="E11" s="11" t="s">
        <v>51</v>
      </c>
      <c r="F11" s="12" t="s">
        <v>50</v>
      </c>
      <c r="G11" s="9">
        <v>36611</v>
      </c>
      <c r="H11" s="15" t="s">
        <v>30</v>
      </c>
      <c r="I11" s="12" t="s">
        <v>21</v>
      </c>
      <c r="J11" s="8" t="s">
        <v>12</v>
      </c>
      <c r="K11" s="45" t="s">
        <v>15</v>
      </c>
    </row>
    <row r="12" spans="1:11" ht="15">
      <c r="A12" s="58">
        <v>44866</v>
      </c>
      <c r="B12" s="57" t="s">
        <v>65</v>
      </c>
      <c r="C12" s="6">
        <v>44869</v>
      </c>
      <c r="D12" s="7">
        <v>1217.46</v>
      </c>
      <c r="E12" s="11" t="s">
        <v>51</v>
      </c>
      <c r="F12" s="12" t="s">
        <v>50</v>
      </c>
      <c r="G12" s="9"/>
      <c r="H12" s="15" t="s">
        <v>30</v>
      </c>
      <c r="I12" s="12" t="s">
        <v>17</v>
      </c>
      <c r="J12" s="8" t="s">
        <v>12</v>
      </c>
      <c r="K12" s="48" t="s">
        <v>16</v>
      </c>
    </row>
    <row r="13" spans="1:11" ht="15">
      <c r="A13" s="58">
        <v>44866</v>
      </c>
      <c r="B13" s="57" t="s">
        <v>65</v>
      </c>
      <c r="C13" s="6">
        <v>44869</v>
      </c>
      <c r="D13" s="7">
        <v>392.73</v>
      </c>
      <c r="E13" s="11" t="s">
        <v>51</v>
      </c>
      <c r="F13" s="12" t="s">
        <v>50</v>
      </c>
      <c r="G13" s="9"/>
      <c r="H13" s="15" t="s">
        <v>30</v>
      </c>
      <c r="I13" s="12" t="s">
        <v>17</v>
      </c>
      <c r="J13" s="8" t="s">
        <v>12</v>
      </c>
      <c r="K13" s="45" t="s">
        <v>39</v>
      </c>
    </row>
    <row r="14" spans="1:11" ht="15">
      <c r="A14" s="58">
        <v>44866</v>
      </c>
      <c r="B14" s="57" t="s">
        <v>65</v>
      </c>
      <c r="C14" s="6">
        <v>44869</v>
      </c>
      <c r="D14" s="7">
        <v>4956.61</v>
      </c>
      <c r="E14" s="12" t="s">
        <v>57</v>
      </c>
      <c r="F14" s="8"/>
      <c r="G14" s="13"/>
      <c r="H14" s="15" t="s">
        <v>24</v>
      </c>
      <c r="I14" s="12" t="s">
        <v>40</v>
      </c>
      <c r="J14" s="8" t="s">
        <v>12</v>
      </c>
      <c r="K14" s="12" t="s">
        <v>39</v>
      </c>
    </row>
    <row r="15" spans="1:11" ht="15">
      <c r="A15" s="58">
        <v>44866</v>
      </c>
      <c r="B15" s="57" t="s">
        <v>63</v>
      </c>
      <c r="C15" s="6">
        <v>44869</v>
      </c>
      <c r="D15" s="7">
        <v>31.6</v>
      </c>
      <c r="E15" s="12" t="s">
        <v>26</v>
      </c>
      <c r="F15" s="8"/>
      <c r="G15" s="13"/>
      <c r="H15" s="14" t="s">
        <v>25</v>
      </c>
      <c r="I15" s="12" t="s">
        <v>22</v>
      </c>
      <c r="J15" s="8" t="s">
        <v>12</v>
      </c>
      <c r="K15" s="12" t="s">
        <v>38</v>
      </c>
    </row>
    <row r="16" spans="1:11" ht="15">
      <c r="A16" s="58">
        <v>44866</v>
      </c>
      <c r="B16" s="57" t="s">
        <v>63</v>
      </c>
      <c r="C16" s="6">
        <v>44869</v>
      </c>
      <c r="D16" s="7">
        <v>1.27</v>
      </c>
      <c r="E16" s="12" t="s">
        <v>26</v>
      </c>
      <c r="F16" s="8"/>
      <c r="G16" s="13"/>
      <c r="H16" s="14" t="s">
        <v>25</v>
      </c>
      <c r="I16" s="12" t="s">
        <v>22</v>
      </c>
      <c r="J16" s="8" t="s">
        <v>12</v>
      </c>
      <c r="K16" s="12" t="s">
        <v>38</v>
      </c>
    </row>
    <row r="17" spans="1:11" ht="15">
      <c r="A17" s="58">
        <v>44866</v>
      </c>
      <c r="B17" s="57" t="s">
        <v>63</v>
      </c>
      <c r="C17" s="6">
        <v>44873</v>
      </c>
      <c r="D17" s="7">
        <v>7164</v>
      </c>
      <c r="E17" s="12" t="s">
        <v>27</v>
      </c>
      <c r="F17" s="12" t="s">
        <v>49</v>
      </c>
      <c r="G17" s="5">
        <v>1994740</v>
      </c>
      <c r="H17" s="15" t="s">
        <v>28</v>
      </c>
      <c r="I17" s="12" t="s">
        <v>29</v>
      </c>
      <c r="J17" s="8" t="s">
        <v>12</v>
      </c>
      <c r="K17" s="45" t="s">
        <v>15</v>
      </c>
    </row>
    <row r="18" spans="1:11" ht="15">
      <c r="A18" s="58">
        <v>44866</v>
      </c>
      <c r="B18" s="57" t="s">
        <v>63</v>
      </c>
      <c r="C18" s="6">
        <v>44873</v>
      </c>
      <c r="D18" s="7">
        <v>435.71</v>
      </c>
      <c r="E18" s="12" t="s">
        <v>27</v>
      </c>
      <c r="F18" s="12" t="s">
        <v>49</v>
      </c>
      <c r="G18" s="5">
        <v>1993251</v>
      </c>
      <c r="H18" s="15" t="s">
        <v>53</v>
      </c>
      <c r="I18" s="12" t="s">
        <v>29</v>
      </c>
      <c r="J18" s="8" t="s">
        <v>12</v>
      </c>
      <c r="K18" s="45" t="s">
        <v>15</v>
      </c>
    </row>
    <row r="19" spans="1:11" ht="15">
      <c r="A19" s="58">
        <v>44866</v>
      </c>
      <c r="B19" s="57" t="s">
        <v>63</v>
      </c>
      <c r="C19" s="6">
        <v>44881</v>
      </c>
      <c r="D19" s="7">
        <v>4189.44</v>
      </c>
      <c r="E19" s="10" t="s">
        <v>54</v>
      </c>
      <c r="F19" s="7"/>
      <c r="G19" s="9"/>
      <c r="H19" s="15" t="s">
        <v>28</v>
      </c>
      <c r="I19" s="7"/>
      <c r="J19" s="8" t="s">
        <v>12</v>
      </c>
      <c r="K19" s="44"/>
    </row>
    <row r="20" spans="1:11" ht="15">
      <c r="A20" s="58">
        <v>44866</v>
      </c>
      <c r="B20" s="57" t="s">
        <v>63</v>
      </c>
      <c r="C20" s="6">
        <v>44882</v>
      </c>
      <c r="D20" s="7">
        <v>1.27</v>
      </c>
      <c r="E20" s="12" t="s">
        <v>26</v>
      </c>
      <c r="F20" s="8"/>
      <c r="G20" s="13"/>
      <c r="H20" s="14" t="s">
        <v>25</v>
      </c>
      <c r="I20" s="12" t="s">
        <v>22</v>
      </c>
      <c r="J20" s="8" t="s">
        <v>12</v>
      </c>
      <c r="K20" s="12" t="s">
        <v>38</v>
      </c>
    </row>
    <row r="21" spans="1:11" ht="15">
      <c r="A21" s="58">
        <v>44866</v>
      </c>
      <c r="B21" s="57" t="s">
        <v>65</v>
      </c>
      <c r="C21" s="6">
        <v>44883</v>
      </c>
      <c r="D21" s="7">
        <v>9948.88</v>
      </c>
      <c r="E21" s="16" t="s">
        <v>42</v>
      </c>
      <c r="F21" s="8"/>
      <c r="G21" s="17"/>
      <c r="H21" s="15" t="s">
        <v>32</v>
      </c>
      <c r="I21" s="12" t="s">
        <v>17</v>
      </c>
      <c r="J21" s="8" t="s">
        <v>12</v>
      </c>
      <c r="K21" s="8" t="s">
        <v>13</v>
      </c>
    </row>
    <row r="22" spans="1:11" ht="15">
      <c r="A22" s="58">
        <v>44866</v>
      </c>
      <c r="B22" s="57" t="s">
        <v>65</v>
      </c>
      <c r="C22" s="6">
        <v>44883</v>
      </c>
      <c r="D22" s="7">
        <v>20092.36</v>
      </c>
      <c r="E22" s="12" t="s">
        <v>37</v>
      </c>
      <c r="F22" s="8"/>
      <c r="G22" s="13"/>
      <c r="H22" s="15" t="s">
        <v>32</v>
      </c>
      <c r="I22" s="12" t="s">
        <v>0</v>
      </c>
      <c r="J22" s="8" t="s">
        <v>12</v>
      </c>
      <c r="K22" s="12" t="s">
        <v>13</v>
      </c>
    </row>
    <row r="23" spans="1:11" ht="15">
      <c r="A23" s="58">
        <v>44866</v>
      </c>
      <c r="B23" s="57" t="s">
        <v>65</v>
      </c>
      <c r="C23" s="6">
        <v>44883</v>
      </c>
      <c r="D23" s="7">
        <v>17615.16</v>
      </c>
      <c r="E23" s="19" t="s">
        <v>43</v>
      </c>
      <c r="F23" s="19" t="s">
        <v>45</v>
      </c>
      <c r="G23" s="49"/>
      <c r="H23" s="50" t="s">
        <v>44</v>
      </c>
      <c r="I23" s="19" t="s">
        <v>20</v>
      </c>
      <c r="J23" s="19" t="s">
        <v>12</v>
      </c>
      <c r="K23" s="51" t="s">
        <v>14</v>
      </c>
    </row>
    <row r="24" spans="1:11" ht="15">
      <c r="A24" s="58">
        <v>44866</v>
      </c>
      <c r="B24" s="57" t="s">
        <v>63</v>
      </c>
      <c r="C24" s="6">
        <v>44883</v>
      </c>
      <c r="D24" s="7">
        <v>11</v>
      </c>
      <c r="E24" s="12" t="s">
        <v>26</v>
      </c>
      <c r="F24" s="8"/>
      <c r="G24" s="13"/>
      <c r="H24" s="14" t="s">
        <v>25</v>
      </c>
      <c r="I24" s="12" t="s">
        <v>22</v>
      </c>
      <c r="J24" s="8" t="s">
        <v>12</v>
      </c>
      <c r="K24" s="12" t="s">
        <v>38</v>
      </c>
    </row>
    <row r="25" spans="1:11" ht="15">
      <c r="A25" s="58">
        <v>44866</v>
      </c>
      <c r="B25" s="57" t="s">
        <v>63</v>
      </c>
      <c r="C25" s="6">
        <v>44883</v>
      </c>
      <c r="D25" s="7">
        <v>1.27</v>
      </c>
      <c r="E25" s="12" t="s">
        <v>26</v>
      </c>
      <c r="F25" s="8"/>
      <c r="G25" s="13"/>
      <c r="H25" s="14" t="s">
        <v>25</v>
      </c>
      <c r="I25" s="12" t="s">
        <v>22</v>
      </c>
      <c r="J25" s="8" t="s">
        <v>12</v>
      </c>
      <c r="K25" s="12" t="s">
        <v>38</v>
      </c>
    </row>
    <row r="26" spans="1:11" ht="15">
      <c r="A26" s="58">
        <v>44866</v>
      </c>
      <c r="B26" s="57" t="s">
        <v>63</v>
      </c>
      <c r="C26" s="6">
        <v>44883</v>
      </c>
      <c r="D26" s="7">
        <v>2.06</v>
      </c>
      <c r="E26" s="12" t="s">
        <v>26</v>
      </c>
      <c r="F26" s="8"/>
      <c r="G26" s="13"/>
      <c r="H26" s="14" t="s">
        <v>25</v>
      </c>
      <c r="I26" s="12" t="s">
        <v>22</v>
      </c>
      <c r="J26" s="8" t="s">
        <v>12</v>
      </c>
      <c r="K26" s="12" t="s">
        <v>38</v>
      </c>
    </row>
    <row r="27" spans="1:11" ht="15">
      <c r="A27" s="58">
        <v>44866</v>
      </c>
      <c r="B27" s="57" t="s">
        <v>63</v>
      </c>
      <c r="C27" s="6">
        <v>44886</v>
      </c>
      <c r="D27" s="7">
        <v>2.77</v>
      </c>
      <c r="E27" s="12" t="s">
        <v>26</v>
      </c>
      <c r="F27" s="8"/>
      <c r="G27" s="13"/>
      <c r="H27" s="14" t="s">
        <v>25</v>
      </c>
      <c r="I27" s="12" t="s">
        <v>22</v>
      </c>
      <c r="J27" s="8" t="s">
        <v>12</v>
      </c>
      <c r="K27" s="12" t="s">
        <v>38</v>
      </c>
    </row>
    <row r="28" spans="1:11" ht="15">
      <c r="A28" s="58">
        <v>44866</v>
      </c>
      <c r="B28" s="57" t="s">
        <v>63</v>
      </c>
      <c r="C28" s="6">
        <v>44886</v>
      </c>
      <c r="D28" s="7">
        <v>1.27</v>
      </c>
      <c r="E28" s="12" t="s">
        <v>26</v>
      </c>
      <c r="F28" s="8"/>
      <c r="G28" s="13"/>
      <c r="H28" s="14" t="s">
        <v>25</v>
      </c>
      <c r="I28" s="12" t="s">
        <v>22</v>
      </c>
      <c r="J28" s="8" t="s">
        <v>12</v>
      </c>
      <c r="K28" s="12" t="s">
        <v>38</v>
      </c>
    </row>
    <row r="29" spans="1:11" ht="15">
      <c r="A29" s="58">
        <v>44866</v>
      </c>
      <c r="B29" s="57" t="s">
        <v>63</v>
      </c>
      <c r="C29" s="6">
        <v>44888</v>
      </c>
      <c r="D29" s="7">
        <v>1.27</v>
      </c>
      <c r="E29" s="12" t="s">
        <v>26</v>
      </c>
      <c r="F29" s="8"/>
      <c r="G29" s="13"/>
      <c r="H29" s="14" t="s">
        <v>25</v>
      </c>
      <c r="I29" s="12" t="s">
        <v>22</v>
      </c>
      <c r="J29" s="8" t="s">
        <v>12</v>
      </c>
      <c r="K29" s="12" t="s">
        <v>38</v>
      </c>
    </row>
    <row r="30" spans="1:11" ht="15">
      <c r="A30" s="58">
        <v>44866</v>
      </c>
      <c r="B30" s="57" t="s">
        <v>63</v>
      </c>
      <c r="C30" s="6">
        <v>44889</v>
      </c>
      <c r="D30" s="7">
        <v>2.77</v>
      </c>
      <c r="E30" s="12" t="s">
        <v>26</v>
      </c>
      <c r="F30" s="8"/>
      <c r="G30" s="13"/>
      <c r="H30" s="14" t="s">
        <v>25</v>
      </c>
      <c r="I30" s="12" t="s">
        <v>22</v>
      </c>
      <c r="J30" s="8" t="s">
        <v>12</v>
      </c>
      <c r="K30" s="12" t="s">
        <v>38</v>
      </c>
    </row>
    <row r="31" spans="1:11" ht="15">
      <c r="A31" s="58">
        <v>44866</v>
      </c>
      <c r="B31" s="57" t="s">
        <v>65</v>
      </c>
      <c r="C31" s="6">
        <v>44890</v>
      </c>
      <c r="D31" s="7">
        <v>2562.65</v>
      </c>
      <c r="E31" s="12" t="s">
        <v>33</v>
      </c>
      <c r="F31" s="8"/>
      <c r="G31" s="13"/>
      <c r="H31" s="14" t="s">
        <v>34</v>
      </c>
      <c r="I31" s="12" t="s">
        <v>17</v>
      </c>
      <c r="J31" s="18" t="s">
        <v>12</v>
      </c>
      <c r="K31" s="8" t="s">
        <v>14</v>
      </c>
    </row>
    <row r="32" spans="1:11" ht="15">
      <c r="A32" s="58">
        <v>44866</v>
      </c>
      <c r="B32" s="57" t="s">
        <v>65</v>
      </c>
      <c r="C32" s="6">
        <v>44894</v>
      </c>
      <c r="D32" s="7">
        <v>15770.12</v>
      </c>
      <c r="E32" s="12" t="s">
        <v>35</v>
      </c>
      <c r="F32" s="8"/>
      <c r="G32" s="13" t="s">
        <v>11</v>
      </c>
      <c r="H32" s="14" t="s">
        <v>36</v>
      </c>
      <c r="I32" s="12" t="s">
        <v>17</v>
      </c>
      <c r="J32" s="18" t="s">
        <v>12</v>
      </c>
      <c r="K32" s="12" t="s">
        <v>14</v>
      </c>
    </row>
    <row r="33" spans="1:11" ht="15">
      <c r="A33" s="58">
        <v>44866</v>
      </c>
      <c r="B33" s="57" t="s">
        <v>63</v>
      </c>
      <c r="C33" s="6">
        <v>44894</v>
      </c>
      <c r="D33" s="7">
        <v>11</v>
      </c>
      <c r="E33" s="12" t="s">
        <v>26</v>
      </c>
      <c r="F33" s="8"/>
      <c r="G33" s="13"/>
      <c r="H33" s="14" t="s">
        <v>25</v>
      </c>
      <c r="I33" s="12" t="s">
        <v>22</v>
      </c>
      <c r="J33" s="8" t="s">
        <v>12</v>
      </c>
      <c r="K33" s="12" t="s">
        <v>38</v>
      </c>
    </row>
    <row r="34" spans="1:11" ht="15">
      <c r="A34" s="58">
        <v>44866</v>
      </c>
      <c r="B34" s="57" t="s">
        <v>63</v>
      </c>
      <c r="C34" s="6">
        <v>44895</v>
      </c>
      <c r="D34" s="7">
        <v>3500</v>
      </c>
      <c r="E34" s="19" t="s">
        <v>47</v>
      </c>
      <c r="F34" s="8" t="s">
        <v>46</v>
      </c>
      <c r="G34" s="8">
        <v>836</v>
      </c>
      <c r="H34" s="14" t="s">
        <v>48</v>
      </c>
      <c r="I34" s="12" t="s">
        <v>20</v>
      </c>
      <c r="J34" s="8" t="s">
        <v>12</v>
      </c>
      <c r="K34" s="12" t="s">
        <v>41</v>
      </c>
    </row>
    <row r="35" spans="1:11" ht="15">
      <c r="A35" s="58">
        <v>44866</v>
      </c>
      <c r="B35" s="57" t="s">
        <v>63</v>
      </c>
      <c r="C35" s="6">
        <v>44895</v>
      </c>
      <c r="D35" s="7">
        <v>28616.03</v>
      </c>
      <c r="E35" s="8" t="s">
        <v>18</v>
      </c>
      <c r="F35" s="8" t="s">
        <v>11</v>
      </c>
      <c r="G35" s="13" t="s">
        <v>11</v>
      </c>
      <c r="H35" s="15" t="s">
        <v>23</v>
      </c>
      <c r="I35" s="12" t="s">
        <v>20</v>
      </c>
      <c r="J35" s="8" t="s">
        <v>12</v>
      </c>
      <c r="K35" s="48" t="s">
        <v>13</v>
      </c>
    </row>
    <row r="36" spans="1:11" ht="15">
      <c r="A36" s="58">
        <v>44866</v>
      </c>
      <c r="B36" s="57" t="s">
        <v>63</v>
      </c>
      <c r="C36" s="6">
        <v>44873</v>
      </c>
      <c r="D36" s="7">
        <v>3000</v>
      </c>
      <c r="E36" s="12" t="s">
        <v>31</v>
      </c>
      <c r="F36" s="8"/>
      <c r="G36" s="13"/>
      <c r="H36" s="14" t="s">
        <v>25</v>
      </c>
      <c r="I36" s="12" t="s">
        <v>22</v>
      </c>
      <c r="J36" s="8" t="s">
        <v>12</v>
      </c>
      <c r="K36" s="12" t="s">
        <v>38</v>
      </c>
    </row>
    <row r="37" spans="1:11" ht="15">
      <c r="A37" s="58">
        <v>44866</v>
      </c>
      <c r="B37" s="57" t="s">
        <v>63</v>
      </c>
      <c r="C37" s="6">
        <v>44873</v>
      </c>
      <c r="D37" s="7">
        <v>613.95</v>
      </c>
      <c r="E37" s="12" t="s">
        <v>52</v>
      </c>
      <c r="F37" s="8"/>
      <c r="G37" s="13"/>
      <c r="H37" s="14" t="s">
        <v>25</v>
      </c>
      <c r="I37" s="12" t="s">
        <v>22</v>
      </c>
      <c r="J37" s="8" t="s">
        <v>12</v>
      </c>
      <c r="K37" s="12" t="s">
        <v>38</v>
      </c>
    </row>
    <row r="38" spans="1:11" ht="15">
      <c r="A38" s="58">
        <v>44866</v>
      </c>
      <c r="B38" s="57" t="s">
        <v>63</v>
      </c>
      <c r="C38" s="6">
        <v>44895</v>
      </c>
      <c r="D38" s="7">
        <v>55</v>
      </c>
      <c r="E38" s="12" t="s">
        <v>26</v>
      </c>
      <c r="F38" s="8"/>
      <c r="G38" s="13"/>
      <c r="H38" s="14" t="s">
        <v>25</v>
      </c>
      <c r="I38" s="12" t="s">
        <v>22</v>
      </c>
      <c r="J38" s="8" t="s">
        <v>12</v>
      </c>
      <c r="K38" s="12" t="s">
        <v>38</v>
      </c>
    </row>
    <row r="39" spans="1:11" ht="15">
      <c r="A39" s="52"/>
      <c r="B39" s="53"/>
      <c r="C39" s="53"/>
      <c r="D39" s="53"/>
      <c r="E39" s="53"/>
      <c r="F39" s="53"/>
      <c r="G39" s="54"/>
      <c r="H39" s="53"/>
      <c r="I39" s="53"/>
      <c r="J39" s="55"/>
      <c r="K39" s="56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dcterms:created xsi:type="dcterms:W3CDTF">2021-09-06T21:59:46Z</dcterms:created>
  <dcterms:modified xsi:type="dcterms:W3CDTF">2023-04-24T11:12:42Z</dcterms:modified>
  <cp:category/>
  <cp:version/>
  <cp:contentType/>
  <cp:contentStatus/>
</cp:coreProperties>
</file>